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9"/>
  <workbookPr codeName="ThisWorkbook"/>
  <mc:AlternateContent xmlns:mc="http://schemas.openxmlformats.org/markup-compatibility/2006">
    <mc:Choice Requires="x15">
      <x15ac:absPath xmlns:x15ac="http://schemas.microsoft.com/office/spreadsheetml/2010/11/ac" url="https://wallingfordtc-my.sharepoint.com/personal/cllr_ailsa_charter_wallingfordtowncouncil_gov_uk/Documents/Attachments/"/>
    </mc:Choice>
  </mc:AlternateContent>
  <xr:revisionPtr revIDLastSave="0" documentId="8_{D2FFB3CE-D19E-DB46-8369-9CBD0AB5B872}" xr6:coauthVersionLast="47" xr6:coauthVersionMax="47" xr10:uidLastSave="{00000000-0000-0000-0000-000000000000}"/>
  <bookViews>
    <workbookView xWindow="0" yWindow="500" windowWidth="28800" windowHeight="17500" xr2:uid="{00000000-000D-0000-FFFF-FFFF00000000}"/>
  </bookViews>
  <sheets>
    <sheet name="Executive Summary" sheetId="26" r:id="rId1"/>
    <sheet name="Level 0 Plan" sheetId="28" r:id="rId2"/>
    <sheet name="Town Hall Restoration" sheetId="25" r:id="rId3"/>
    <sheet name="Regal Redevelopment" sheetId="24" r:id="rId4"/>
    <sheet name="Bull Croft Planning" sheetId="23" r:id="rId5"/>
    <sheet name="Motte" sheetId="22" r:id="rId6"/>
    <sheet name="Wallingford Heritage Trust" sheetId="21" r:id="rId7"/>
    <sheet name="Town Hall Maintenance" sheetId="20" r:id="rId8"/>
    <sheet name="Visit Wallingford Website" sheetId="19" r:id="rId9"/>
    <sheet name="Tennis Courts" sheetId="18" r:id="rId10"/>
    <sheet name="Saxon Burgh Clearance" sheetId="17" r:id="rId11"/>
    <sheet name="TRAIN Partnership" sheetId="16" r:id="rId12"/>
    <sheet name="Emergency Planning" sheetId="15" r:id="rId13"/>
    <sheet name="Community Transport" sheetId="14" r:id="rId14"/>
    <sheet name="Town Hall Pedestrianisation" sheetId="13" r:id="rId15"/>
    <sheet name="Rest Garden Memorial" sheetId="12" r:id="rId16"/>
    <sheet name="Wallingford Chamber of Commerce" sheetId="11" r:id="rId17"/>
    <sheet name="Traffic Flow" sheetId="10" r:id="rId18"/>
    <sheet name="Castle Garden Pond" sheetId="9" r:id="rId19"/>
    <sheet name="Moorings" sheetId="8" r:id="rId20"/>
    <sheet name="Multi-Language Visitor App" sheetId="7" r:id="rId21"/>
    <sheet name="Riverside Pool &amp; Park" sheetId="6" r:id="rId22"/>
    <sheet name="Community Asset Mapping" sheetId="4" r:id="rId23"/>
    <sheet name="Castle Garden Bandstand" sheetId="5" r:id="rId24"/>
    <sheet name="Charter Template - DO NOT USE" sheetId="2" r:id="rId25"/>
    <sheet name="Field Data" sheetId="3" r:id="rId2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26" l="1"/>
  <c r="G28" i="26"/>
  <c r="D28" i="26"/>
  <c r="G26" i="26"/>
  <c r="D26" i="26"/>
  <c r="G25" i="26"/>
  <c r="D25" i="26"/>
  <c r="G24" i="26"/>
  <c r="D24" i="26"/>
  <c r="G23" i="26"/>
  <c r="D23" i="26"/>
  <c r="G22" i="26"/>
  <c r="D22" i="26"/>
  <c r="G21" i="26"/>
  <c r="D21" i="26"/>
  <c r="G20" i="26"/>
  <c r="D20" i="26"/>
  <c r="G19" i="26"/>
  <c r="D19" i="26"/>
  <c r="G18" i="26"/>
  <c r="D18" i="26"/>
  <c r="G17" i="26"/>
  <c r="D17" i="26"/>
  <c r="G16" i="26"/>
  <c r="D16" i="26"/>
  <c r="G15" i="26"/>
  <c r="D15" i="26"/>
  <c r="G14" i="26"/>
  <c r="D14" i="26"/>
  <c r="G13" i="26"/>
  <c r="D13" i="26"/>
  <c r="G12" i="26"/>
  <c r="D12" i="26"/>
  <c r="G11" i="26"/>
  <c r="D11" i="26"/>
  <c r="G10" i="26"/>
  <c r="D10" i="26"/>
  <c r="G9" i="26"/>
  <c r="D9" i="26"/>
  <c r="G8" i="26"/>
  <c r="D8" i="26"/>
  <c r="D7" i="26"/>
  <c r="G6" i="26"/>
  <c r="D6" i="26"/>
  <c r="G50" i="28"/>
  <c r="E50" i="28"/>
  <c r="C50" i="28"/>
  <c r="G48" i="28"/>
  <c r="E48" i="28"/>
  <c r="C48" i="28"/>
  <c r="G46" i="28"/>
  <c r="E46" i="28"/>
  <c r="C46" i="28"/>
  <c r="G44" i="28"/>
  <c r="E44" i="28"/>
  <c r="C44" i="28"/>
  <c r="G42" i="28"/>
  <c r="E42" i="28"/>
  <c r="C42" i="28"/>
  <c r="G40" i="28"/>
  <c r="E40" i="28"/>
  <c r="C40" i="28"/>
  <c r="G38" i="28"/>
  <c r="E38" i="28"/>
  <c r="C38" i="28"/>
  <c r="G36" i="28"/>
  <c r="E36" i="28"/>
  <c r="C36" i="28"/>
  <c r="G34" i="28"/>
  <c r="E34" i="28"/>
  <c r="C34" i="28"/>
  <c r="G32" i="28"/>
  <c r="E32" i="28"/>
  <c r="C32" i="28"/>
  <c r="G30" i="28"/>
  <c r="E30" i="28"/>
  <c r="C30" i="28"/>
  <c r="G28" i="28"/>
  <c r="E28" i="28"/>
  <c r="C28" i="28"/>
  <c r="G26" i="28"/>
  <c r="E26" i="28"/>
  <c r="C26" i="28"/>
  <c r="G24" i="28"/>
  <c r="E24" i="28"/>
  <c r="C24" i="28"/>
  <c r="G22" i="28"/>
  <c r="E22" i="28"/>
  <c r="C22" i="28"/>
  <c r="G20" i="28"/>
  <c r="E20" i="28"/>
  <c r="C20" i="28"/>
  <c r="G18" i="28"/>
  <c r="E18" i="28"/>
  <c r="C18" i="28"/>
  <c r="G16" i="28"/>
  <c r="E16" i="28"/>
  <c r="C16" i="28"/>
  <c r="G14" i="28"/>
  <c r="E14" i="28"/>
  <c r="C14" i="28"/>
  <c r="G12" i="28"/>
  <c r="E12" i="28"/>
  <c r="C12" i="28"/>
  <c r="G10" i="28"/>
  <c r="E10" i="28"/>
  <c r="C10" i="28"/>
  <c r="G8" i="28"/>
  <c r="E8" i="28"/>
  <c r="C8" i="28"/>
  <c r="C28" i="26"/>
  <c r="C26" i="26"/>
  <c r="C25" i="26"/>
  <c r="C24" i="26"/>
  <c r="C23" i="26"/>
  <c r="C22" i="26"/>
  <c r="C21" i="26"/>
  <c r="C20" i="26"/>
  <c r="C19" i="26"/>
  <c r="C18" i="26"/>
  <c r="C17" i="26"/>
  <c r="C16" i="26"/>
  <c r="C15" i="26"/>
  <c r="C14" i="26"/>
  <c r="C13" i="26"/>
  <c r="C12" i="26"/>
  <c r="C11" i="26"/>
  <c r="C10" i="26"/>
  <c r="C9" i="26"/>
  <c r="C7" i="26"/>
  <c r="C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 Pannett</author>
  </authors>
  <commentList>
    <comment ref="E9" authorId="0" shapeId="0" xr:uid="{AA5EDE11-8069-41E5-B596-D3BCF3493A20}">
      <text>
        <r>
          <rPr>
            <b/>
            <sz val="9"/>
            <color indexed="81"/>
            <rFont val="Tahoma"/>
            <family val="2"/>
          </rPr>
          <t xml:space="preserve">Guidance:
</t>
        </r>
        <r>
          <rPr>
            <sz val="9"/>
            <color indexed="81"/>
            <rFont val="Tahoma"/>
            <family val="2"/>
          </rPr>
          <t>Enter name of the project</t>
        </r>
      </text>
    </comment>
    <comment ref="E11" authorId="0" shapeId="0" xr:uid="{DE17E754-780A-4F7A-875F-B46DA9CB83DC}">
      <text>
        <r>
          <rPr>
            <b/>
            <sz val="9"/>
            <color indexed="81"/>
            <rFont val="Tahoma"/>
            <family val="2"/>
          </rPr>
          <t xml:space="preserve">Guidance:
</t>
        </r>
        <r>
          <rPr>
            <sz val="9"/>
            <color indexed="81"/>
            <rFont val="Tahoma"/>
            <family val="2"/>
          </rPr>
          <t>Enter name of Town Council Officer leading the project</t>
        </r>
      </text>
    </comment>
    <comment ref="M11" authorId="0" shapeId="0" xr:uid="{266C62B6-E4F0-4589-A9EF-B76BECE96B6A}">
      <text>
        <r>
          <rPr>
            <b/>
            <sz val="9"/>
            <color indexed="81"/>
            <rFont val="Tahoma"/>
            <family val="2"/>
          </rPr>
          <t>Guidance:</t>
        </r>
        <r>
          <rPr>
            <sz val="9"/>
            <color indexed="81"/>
            <rFont val="Tahoma"/>
            <family val="2"/>
          </rPr>
          <t xml:space="preserve">
Enter name of Town Councillor leading the project
</t>
        </r>
      </text>
    </comment>
    <comment ref="E13" authorId="0" shapeId="0" xr:uid="{5F07B1C7-6D89-487A-88CF-69E4759E502E}">
      <text>
        <r>
          <rPr>
            <b/>
            <sz val="9"/>
            <color indexed="81"/>
            <rFont val="Tahoma"/>
            <family val="2"/>
          </rPr>
          <t xml:space="preserve">Guidance:
</t>
        </r>
        <r>
          <rPr>
            <sz val="9"/>
            <color indexed="81"/>
            <rFont val="Tahoma"/>
            <family val="2"/>
          </rPr>
          <t>Select the pillar that the project most contributes to</t>
        </r>
      </text>
    </comment>
    <comment ref="M13" authorId="0" shapeId="0" xr:uid="{74854E51-4163-45BD-B25F-80B77A2FFA97}">
      <text>
        <r>
          <rPr>
            <b/>
            <sz val="9"/>
            <color indexed="81"/>
            <rFont val="Tahoma"/>
            <family val="2"/>
          </rPr>
          <t xml:space="preserve">Guidance:
</t>
        </r>
        <r>
          <rPr>
            <sz val="9"/>
            <color indexed="81"/>
            <rFont val="Tahoma"/>
            <family val="2"/>
          </rPr>
          <t>Select the Council that is the lead for the project</t>
        </r>
      </text>
    </comment>
    <comment ref="E15" authorId="0" shapeId="0" xr:uid="{8B7146AE-3A78-492E-8E26-A7410E033543}">
      <text>
        <r>
          <rPr>
            <b/>
            <sz val="9"/>
            <color indexed="81"/>
            <rFont val="Tahoma"/>
            <family val="2"/>
          </rPr>
          <t xml:space="preserve">Guidance:
</t>
        </r>
        <r>
          <rPr>
            <sz val="9"/>
            <color indexed="81"/>
            <rFont val="Tahoma"/>
            <family val="2"/>
          </rPr>
          <t xml:space="preserve">Select the type of project
</t>
        </r>
      </text>
    </comment>
    <comment ref="M15" authorId="0" shapeId="0" xr:uid="{8019BE4F-C490-4CE6-B501-39A72EC10314}">
      <text>
        <r>
          <rPr>
            <b/>
            <sz val="9"/>
            <color indexed="81"/>
            <rFont val="Tahoma"/>
            <family val="2"/>
          </rPr>
          <t xml:space="preserve">Guidance:
</t>
        </r>
        <r>
          <rPr>
            <sz val="9"/>
            <color indexed="81"/>
            <rFont val="Tahoma"/>
            <family val="2"/>
          </rPr>
          <t xml:space="preserve">Select Y/N on whether there is WTC approval to proceed
</t>
        </r>
      </text>
    </comment>
    <comment ref="E17" authorId="0" shapeId="0" xr:uid="{2818B125-5992-4841-81BB-21FF5960AF05}">
      <text>
        <r>
          <rPr>
            <b/>
            <sz val="9"/>
            <color indexed="81"/>
            <rFont val="Tahoma"/>
            <family val="2"/>
          </rPr>
          <t xml:space="preserve">Guidance:
</t>
        </r>
        <r>
          <rPr>
            <sz val="9"/>
            <color indexed="81"/>
            <rFont val="Tahoma"/>
            <family val="2"/>
          </rPr>
          <t>State what the required powers are and whether they have been obtained (Y/N)</t>
        </r>
      </text>
    </comment>
    <comment ref="M17" authorId="0" shapeId="0" xr:uid="{95C7480D-FFF4-49A9-B0DD-894692085FED}">
      <text>
        <r>
          <rPr>
            <b/>
            <sz val="9"/>
            <color indexed="81"/>
            <rFont val="Tahoma"/>
            <family val="2"/>
          </rPr>
          <t xml:space="preserve">Guidance:
</t>
        </r>
        <r>
          <rPr>
            <sz val="9"/>
            <color indexed="81"/>
            <rFont val="Tahoma"/>
            <family val="2"/>
          </rPr>
          <t xml:space="preserve">State what the required statute is and whether it have been obtained (Y/N)
</t>
        </r>
      </text>
    </comment>
    <comment ref="E19" authorId="0" shapeId="0" xr:uid="{E477FBE6-B9FA-4762-B867-FC8F951425D6}">
      <text>
        <r>
          <rPr>
            <b/>
            <sz val="9"/>
            <color indexed="81"/>
            <rFont val="Tahoma"/>
            <family val="2"/>
          </rPr>
          <t xml:space="preserve">Guidance:
</t>
        </r>
        <r>
          <rPr>
            <sz val="9"/>
            <color indexed="81"/>
            <rFont val="Tahoma"/>
            <family val="2"/>
          </rPr>
          <t>Enter when the project is expected to start or did start</t>
        </r>
      </text>
    </comment>
    <comment ref="M19" authorId="0" shapeId="0" xr:uid="{8FFA43AD-DADA-4E85-B777-3D3EF113F86F}">
      <text>
        <r>
          <rPr>
            <b/>
            <sz val="9"/>
            <color indexed="81"/>
            <rFont val="Tahoma"/>
            <family val="2"/>
          </rPr>
          <t xml:space="preserve">Guidance:
</t>
        </r>
        <r>
          <rPr>
            <sz val="9"/>
            <color indexed="81"/>
            <rFont val="Tahoma"/>
            <family val="2"/>
          </rPr>
          <t>Enter when the project is expected to complete</t>
        </r>
      </text>
    </comment>
    <comment ref="C23" authorId="0" shapeId="0" xr:uid="{5C364E4F-3067-4574-AAA4-15FAD58C3B6F}">
      <text>
        <r>
          <rPr>
            <b/>
            <sz val="9"/>
            <color indexed="81"/>
            <rFont val="Tahoma"/>
            <family val="2"/>
          </rPr>
          <t xml:space="preserve">Guidance:
</t>
        </r>
        <r>
          <rPr>
            <sz val="9"/>
            <color indexed="81"/>
            <rFont val="Tahoma"/>
            <family val="2"/>
          </rPr>
          <t>Describe the objective of the project</t>
        </r>
      </text>
    </comment>
    <comment ref="C28" authorId="0" shapeId="0" xr:uid="{A6F9A1C5-9EBE-4718-B715-2C70595426D1}">
      <text>
        <r>
          <rPr>
            <b/>
            <sz val="9"/>
            <color indexed="81"/>
            <rFont val="Tahoma"/>
            <family val="2"/>
          </rPr>
          <t xml:space="preserve">Guidance:
</t>
        </r>
        <r>
          <rPr>
            <sz val="9"/>
            <color indexed="81"/>
            <rFont val="Tahoma"/>
            <family val="2"/>
          </rPr>
          <t>Describe what is in scope of the project</t>
        </r>
      </text>
    </comment>
    <comment ref="K28" authorId="0" shapeId="0" xr:uid="{B987B924-C091-4AB9-B18E-D8850AFEB4F6}">
      <text>
        <r>
          <rPr>
            <b/>
            <sz val="9"/>
            <color indexed="81"/>
            <rFont val="Tahoma"/>
            <family val="2"/>
          </rPr>
          <t xml:space="preserve">Guidance:
</t>
        </r>
        <r>
          <rPr>
            <sz val="9"/>
            <color indexed="81"/>
            <rFont val="Tahoma"/>
            <family val="2"/>
          </rPr>
          <t>Describe what is out of scope of the project</t>
        </r>
      </text>
    </comment>
  </commentList>
</comments>
</file>

<file path=xl/sharedStrings.xml><?xml version="1.0" encoding="utf-8"?>
<sst xmlns="http://schemas.openxmlformats.org/spreadsheetml/2006/main" count="1401" uniqueCount="110">
  <si>
    <t>Projects Executive Summary</t>
  </si>
  <si>
    <t>Project Name</t>
  </si>
  <si>
    <t>Officer Lead</t>
  </si>
  <si>
    <t>Supporting Cllrs</t>
  </si>
  <si>
    <t>Status Indicator</t>
  </si>
  <si>
    <t>Notes</t>
  </si>
  <si>
    <t>+1</t>
  </si>
  <si>
    <t>+2</t>
  </si>
  <si>
    <t>G</t>
  </si>
  <si>
    <t>Projects Level 0 Plan</t>
  </si>
  <si>
    <t>Councillor Lead</t>
  </si>
  <si>
    <t>Description</t>
  </si>
  <si>
    <t>Project</t>
  </si>
  <si>
    <t>Town Hall Restoration</t>
  </si>
  <si>
    <t>Head of Parks &amp; Estates</t>
  </si>
  <si>
    <t>Cllr Keats-Rohan</t>
  </si>
  <si>
    <t>Vision Element</t>
  </si>
  <si>
    <t>Council Lead</t>
  </si>
  <si>
    <t>WTC</t>
  </si>
  <si>
    <t>Project Type</t>
  </si>
  <si>
    <t>Capital</t>
  </si>
  <si>
    <t>Approved to Proceed</t>
  </si>
  <si>
    <t>Project Description</t>
  </si>
  <si>
    <t>Required Powers</t>
  </si>
  <si>
    <t>Required Statute</t>
  </si>
  <si>
    <t>Start Date</t>
  </si>
  <si>
    <t>Expected End Date</t>
  </si>
  <si>
    <t>Objective</t>
  </si>
  <si>
    <t>Scope</t>
  </si>
  <si>
    <t>What is in scope?</t>
  </si>
  <si>
    <t>What is out of scope?</t>
  </si>
  <si>
    <t>Budget</t>
  </si>
  <si>
    <t>Source</t>
  </si>
  <si>
    <t>Amount</t>
  </si>
  <si>
    <t>Project Deliverables</t>
  </si>
  <si>
    <t>Milestones</t>
  </si>
  <si>
    <t>Owner</t>
  </si>
  <si>
    <t>Date to be Delivered</t>
  </si>
  <si>
    <t>Planning</t>
  </si>
  <si>
    <t>Preparation</t>
  </si>
  <si>
    <t>Public Works Loan</t>
  </si>
  <si>
    <t>Task B</t>
  </si>
  <si>
    <t>Task C</t>
  </si>
  <si>
    <t>Task D</t>
  </si>
  <si>
    <t>Paperwork</t>
  </si>
  <si>
    <t>Hand-Off</t>
  </si>
  <si>
    <t>Follow-Up</t>
  </si>
  <si>
    <t>Expected Benefits</t>
  </si>
  <si>
    <t>Key Performance Indicators</t>
  </si>
  <si>
    <t>Project Risks</t>
  </si>
  <si>
    <t>Risk Mitigation / Contingency Plan</t>
  </si>
  <si>
    <t>Project Resources</t>
  </si>
  <si>
    <t>Core Team</t>
  </si>
  <si>
    <t>Extended Team</t>
  </si>
  <si>
    <t>Materials</t>
  </si>
  <si>
    <t>Regal Redevelopment</t>
  </si>
  <si>
    <t>Town Clerk</t>
  </si>
  <si>
    <t>Yes</t>
  </si>
  <si>
    <t>C</t>
  </si>
  <si>
    <t>Bull Croft Planning</t>
  </si>
  <si>
    <t>Head of Parks and Estates</t>
  </si>
  <si>
    <t>Cllr Holder</t>
  </si>
  <si>
    <t>Motte</t>
  </si>
  <si>
    <t>Wallingford Heritage Trust</t>
  </si>
  <si>
    <t>Town Hall Maintenance</t>
  </si>
  <si>
    <t>Cllr Hendrie</t>
  </si>
  <si>
    <t>Visit Wallingford Website</t>
  </si>
  <si>
    <t>Engagement Manager</t>
  </si>
  <si>
    <t>Tennis Courts</t>
  </si>
  <si>
    <t>Saxon Burgh Clearance</t>
  </si>
  <si>
    <t>Parks &amp; Estates Manager</t>
  </si>
  <si>
    <t>TRAIN Partnership</t>
  </si>
  <si>
    <t>Cllr Sandall</t>
  </si>
  <si>
    <t>Emergency Planning</t>
  </si>
  <si>
    <t>Parks &amp; Estates Admin</t>
  </si>
  <si>
    <t>Cllr Beauchamp</t>
  </si>
  <si>
    <t>Community Transport</t>
  </si>
  <si>
    <t>TBC</t>
  </si>
  <si>
    <t>Cllr M Hoskins</t>
  </si>
  <si>
    <t>Town Hall Pedestrianisation</t>
  </si>
  <si>
    <t>Rest Garden Memorial</t>
  </si>
  <si>
    <t>Grants Officer</t>
  </si>
  <si>
    <t>Cllr Acreman</t>
  </si>
  <si>
    <t>Wallingford Chamber of Commerce</t>
  </si>
  <si>
    <t>Cllr Pannett</t>
  </si>
  <si>
    <t>No</t>
  </si>
  <si>
    <t>Traffic Flow</t>
  </si>
  <si>
    <t>Castle Garden Pond</t>
  </si>
  <si>
    <t>Parks &amp; Estate Manager</t>
  </si>
  <si>
    <t>Moorings</t>
  </si>
  <si>
    <t>Multi-Language Visitor App</t>
  </si>
  <si>
    <t>Community Asset Mapping</t>
  </si>
  <si>
    <t>Castle Garden Bandstand</t>
  </si>
  <si>
    <t>Cllr J Hoskins</t>
  </si>
  <si>
    <t>Heritage</t>
  </si>
  <si>
    <t>SODC</t>
  </si>
  <si>
    <t>Pillar B</t>
  </si>
  <si>
    <t>OCC</t>
  </si>
  <si>
    <t>Pillar C</t>
  </si>
  <si>
    <t>Innovation</t>
  </si>
  <si>
    <t>SoS</t>
  </si>
  <si>
    <t>Pillar D</t>
  </si>
  <si>
    <t>Working Party</t>
  </si>
  <si>
    <t>A</t>
  </si>
  <si>
    <t>R</t>
  </si>
  <si>
    <t>Click to go to project page</t>
  </si>
  <si>
    <t>Riverside Pool &amp; Park  ***NOT A PROJECT****</t>
  </si>
  <si>
    <t>Cllr Margarido supported by Cllr Sandall</t>
  </si>
  <si>
    <t>Cllr Margarido &amp; Cllr Sandall</t>
  </si>
  <si>
    <t>Youth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</si>
</sst>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21" x14ac:knownFonts="1">
    <font>
      <sz val="11"/>
      <color theme="1"/>
      <name val="Calibri"/>
      <family val="2"/>
      <scheme val="minor"/>
    </font>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sz val="12"/>
      <color indexed="8"/>
      <name val="Calibri"/>
      <family val="2"/>
      <scheme val="minor"/>
    </font>
    <font>
      <b/>
      <sz val="14"/>
      <name val="Calibri"/>
      <family val="2"/>
      <scheme val="minor"/>
    </font>
    <font>
      <sz val="14"/>
      <color indexed="8"/>
      <name val="Calibri"/>
      <family val="2"/>
      <scheme val="minor"/>
    </font>
    <font>
      <sz val="14"/>
      <color theme="0"/>
      <name val="Calibri"/>
      <family val="2"/>
      <scheme val="minor"/>
    </font>
    <font>
      <b/>
      <sz val="12"/>
      <color indexed="9"/>
      <name val="Calibri"/>
      <family val="2"/>
      <scheme val="minor"/>
    </font>
    <font>
      <sz val="11"/>
      <color indexed="8"/>
      <name val="Calibri"/>
      <family val="2"/>
    </font>
    <font>
      <sz val="14"/>
      <name val="Calibri"/>
      <family val="2"/>
      <scheme val="minor"/>
    </font>
    <font>
      <i/>
      <sz val="14"/>
      <color theme="1"/>
      <name val="Calibri"/>
      <family val="2"/>
      <scheme val="minor"/>
    </font>
    <font>
      <b/>
      <i/>
      <sz val="14"/>
      <color theme="1"/>
      <name val="Calibri"/>
      <family val="2"/>
      <scheme val="minor"/>
    </font>
    <font>
      <b/>
      <sz val="11"/>
      <color theme="0"/>
      <name val="Calibri"/>
      <family val="2"/>
      <scheme val="minor"/>
    </font>
    <font>
      <b/>
      <sz val="14"/>
      <color theme="0"/>
      <name val="Calibri"/>
      <family val="2"/>
      <scheme val="minor"/>
    </font>
    <font>
      <b/>
      <sz val="14"/>
      <color indexed="9"/>
      <name val="Calibri"/>
      <family val="2"/>
      <scheme val="minor"/>
    </font>
    <font>
      <b/>
      <sz val="20"/>
      <color theme="1"/>
      <name val="Calibri"/>
      <family val="2"/>
      <scheme val="minor"/>
    </font>
    <font>
      <b/>
      <sz val="9"/>
      <color indexed="81"/>
      <name val="Tahoma"/>
      <family val="2"/>
    </font>
    <font>
      <sz val="9"/>
      <color indexed="81"/>
      <name val="Tahoma"/>
      <family val="2"/>
    </font>
    <font>
      <sz val="14"/>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4.9989318521683403E-2"/>
        <bgColor indexed="64"/>
      </patternFill>
    </fill>
    <fill>
      <patternFill patternType="solid">
        <fgColor rgb="FF9B2D1F"/>
        <bgColor indexed="64"/>
      </patternFill>
    </fill>
    <fill>
      <patternFill patternType="solid">
        <fgColor theme="0" tint="-0.14999847407452621"/>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theme="0" tint="-0.249977111117893"/>
      </top>
      <bottom/>
      <diagonal/>
    </border>
    <border>
      <left style="medium">
        <color theme="0" tint="-0.249977111117893"/>
      </left>
      <right/>
      <top/>
      <bottom/>
      <diagonal/>
    </border>
    <border>
      <left/>
      <right style="medium">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rgb="FFC0C0C0"/>
      </left>
      <right style="thin">
        <color rgb="FFC0C0C0"/>
      </right>
      <top style="thin">
        <color rgb="FFC0C0C0"/>
      </top>
      <bottom style="thin">
        <color rgb="FFC0C0C0"/>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style="thin">
        <color theme="0" tint="-0.249977111117893"/>
      </bottom>
      <diagonal/>
    </border>
    <border>
      <left style="medium">
        <color theme="0" tint="-0.249977111117893"/>
      </left>
      <right style="thin">
        <color theme="0" tint="-0.249977111117893"/>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top style="thin">
        <color indexed="22"/>
      </top>
      <bottom/>
      <diagonal/>
    </border>
    <border>
      <left style="thin">
        <color theme="0" tint="-0.249977111117893"/>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34998626667073579"/>
      </bottom>
      <diagonal/>
    </border>
    <border>
      <left/>
      <right/>
      <top style="thin">
        <color theme="0" tint="-0.34998626667073579"/>
      </top>
      <bottom/>
      <diagonal/>
    </border>
    <border>
      <left/>
      <right/>
      <top style="thin">
        <color theme="0" tint="-0.34998626667073579"/>
      </top>
      <bottom style="thin">
        <color theme="0" tint="-0.34998626667073579"/>
      </bottom>
      <diagonal/>
    </border>
    <border>
      <left style="thin">
        <color theme="0" tint="-0.249977111117893"/>
      </left>
      <right/>
      <top style="thin">
        <color rgb="FFC0C0C0"/>
      </top>
      <bottom style="thin">
        <color rgb="FFC0C0C0"/>
      </bottom>
      <diagonal/>
    </border>
    <border>
      <left style="thin">
        <color theme="0" tint="-0.249977111117893"/>
      </left>
      <right/>
      <top style="thin">
        <color theme="0" tint="-0.249977111117893"/>
      </top>
      <bottom style="thin">
        <color rgb="FFC0C0C0"/>
      </bottom>
      <diagonal/>
    </border>
    <border>
      <left/>
      <right/>
      <top style="thin">
        <color theme="0" tint="-0.249977111117893"/>
      </top>
      <bottom style="thin">
        <color rgb="FFC0C0C0"/>
      </bottom>
      <diagonal/>
    </border>
    <border>
      <left/>
      <right style="thin">
        <color theme="0" tint="-0.249977111117893"/>
      </right>
      <top style="thin">
        <color theme="0" tint="-0.249977111117893"/>
      </top>
      <bottom style="thin">
        <color rgb="FFC0C0C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3">
    <xf numFmtId="0" fontId="0" fillId="0" borderId="0"/>
    <xf numFmtId="0" fontId="1" fillId="0" borderId="0"/>
    <xf numFmtId="9" fontId="10" fillId="0" borderId="0" applyFont="0" applyFill="0" applyBorder="0" applyAlignment="0" applyProtection="0"/>
  </cellStyleXfs>
  <cellXfs count="208">
    <xf numFmtId="0" fontId="0" fillId="0" borderId="0" xfId="0"/>
    <xf numFmtId="0" fontId="4" fillId="2" borderId="0" xfId="1" applyFont="1" applyFill="1"/>
    <xf numFmtId="0" fontId="2" fillId="0" borderId="3" xfId="1" applyFont="1" applyBorder="1"/>
    <xf numFmtId="0" fontId="2" fillId="0" borderId="0" xfId="1" applyFont="1"/>
    <xf numFmtId="0" fontId="2" fillId="0" borderId="4" xfId="1" applyFont="1" applyBorder="1"/>
    <xf numFmtId="0" fontId="7" fillId="0" borderId="0" xfId="1" applyFont="1" applyAlignment="1">
      <alignment vertical="center"/>
    </xf>
    <xf numFmtId="0" fontId="7" fillId="0" borderId="9" xfId="1" applyFont="1" applyBorder="1" applyAlignment="1">
      <alignment vertical="center"/>
    </xf>
    <xf numFmtId="0" fontId="9" fillId="2" borderId="0" xfId="1" applyFont="1" applyFill="1"/>
    <xf numFmtId="0" fontId="5" fillId="2" borderId="0" xfId="1" applyFont="1" applyFill="1"/>
    <xf numFmtId="9" fontId="5" fillId="2" borderId="0" xfId="2" applyFont="1" applyFill="1" applyBorder="1" applyAlignment="1">
      <alignment horizontal="center"/>
    </xf>
    <xf numFmtId="0" fontId="5" fillId="2" borderId="0" xfId="1" applyFont="1" applyFill="1" applyAlignment="1">
      <alignment horizontal="center"/>
    </xf>
    <xf numFmtId="0" fontId="7" fillId="0" borderId="11" xfId="1" applyFont="1" applyBorder="1" applyAlignment="1">
      <alignment horizontal="center" vertical="center" wrapText="1"/>
    </xf>
    <xf numFmtId="0" fontId="7" fillId="0" borderId="11" xfId="1" applyFont="1" applyBorder="1" applyAlignment="1">
      <alignment vertical="center" wrapText="1"/>
    </xf>
    <xf numFmtId="0" fontId="2" fillId="0" borderId="12" xfId="1" applyFont="1" applyBorder="1"/>
    <xf numFmtId="0" fontId="7" fillId="0" borderId="14" xfId="1" applyFont="1" applyBorder="1" applyAlignment="1">
      <alignment horizontal="center" vertical="center" wrapText="1"/>
    </xf>
    <xf numFmtId="0" fontId="2" fillId="0" borderId="14" xfId="1" applyFont="1" applyBorder="1"/>
    <xf numFmtId="0" fontId="7" fillId="0" borderId="16" xfId="1" applyFont="1" applyBorder="1" applyAlignment="1">
      <alignment horizontal="center" vertical="center" wrapText="1"/>
    </xf>
    <xf numFmtId="0" fontId="7" fillId="0" borderId="16" xfId="1" applyFont="1" applyBorder="1" applyAlignment="1">
      <alignment vertical="center" wrapText="1"/>
    </xf>
    <xf numFmtId="0" fontId="2" fillId="0" borderId="0" xfId="1" quotePrefix="1" applyFont="1" applyAlignment="1">
      <alignment vertical="top"/>
    </xf>
    <xf numFmtId="0" fontId="4" fillId="0" borderId="17" xfId="1" quotePrefix="1" applyFont="1" applyBorder="1" applyAlignment="1">
      <alignment vertical="top" wrapText="1"/>
    </xf>
    <xf numFmtId="0" fontId="2" fillId="0" borderId="14" xfId="1" quotePrefix="1" applyFont="1" applyBorder="1" applyAlignment="1">
      <alignment horizontal="center" vertical="top"/>
    </xf>
    <xf numFmtId="0" fontId="2" fillId="4" borderId="10" xfId="1" applyFont="1" applyFill="1" applyBorder="1" applyAlignment="1">
      <alignment vertical="center" wrapText="1"/>
    </xf>
    <xf numFmtId="0" fontId="2" fillId="0" borderId="0" xfId="1" quotePrefix="1" applyFont="1" applyAlignment="1">
      <alignment vertical="center" wrapText="1"/>
    </xf>
    <xf numFmtId="0" fontId="2" fillId="0" borderId="10" xfId="1" applyFont="1" applyBorder="1" applyAlignment="1">
      <alignment vertical="center" wrapText="1"/>
    </xf>
    <xf numFmtId="0" fontId="2" fillId="0" borderId="17" xfId="1" quotePrefix="1" applyFont="1" applyBorder="1" applyAlignment="1">
      <alignment vertical="center" wrapText="1"/>
    </xf>
    <xf numFmtId="0" fontId="2" fillId="0" borderId="13" xfId="1" applyFont="1" applyBorder="1" applyAlignment="1">
      <alignment horizontal="center" vertical="center" wrapText="1"/>
    </xf>
    <xf numFmtId="0" fontId="2" fillId="0" borderId="14" xfId="1" applyFont="1" applyBorder="1" applyAlignment="1">
      <alignment horizontal="center" vertical="center" wrapText="1"/>
    </xf>
    <xf numFmtId="0" fontId="2" fillId="0" borderId="0" xfId="1" applyFont="1" applyAlignment="1">
      <alignment horizontal="center" vertical="center" wrapText="1"/>
    </xf>
    <xf numFmtId="0" fontId="2" fillId="0" borderId="14" xfId="1" quotePrefix="1" applyFont="1" applyBorder="1" applyAlignment="1">
      <alignment horizontal="center" vertical="center" wrapText="1"/>
    </xf>
    <xf numFmtId="0" fontId="2" fillId="0" borderId="9" xfId="1" quotePrefix="1" applyFont="1" applyBorder="1" applyAlignment="1">
      <alignment vertical="center" wrapText="1"/>
    </xf>
    <xf numFmtId="0" fontId="2" fillId="0" borderId="0" xfId="1" quotePrefix="1" applyFont="1" applyAlignment="1">
      <alignment horizontal="center" vertical="center" wrapText="1"/>
    </xf>
    <xf numFmtId="0" fontId="7" fillId="0" borderId="0" xfId="1" applyFont="1" applyAlignment="1">
      <alignment vertical="center" wrapText="1"/>
    </xf>
    <xf numFmtId="0" fontId="2" fillId="5" borderId="0" xfId="1" quotePrefix="1" applyFont="1" applyFill="1" applyAlignment="1">
      <alignment vertical="center" wrapText="1"/>
    </xf>
    <xf numFmtId="0" fontId="16" fillId="5" borderId="0" xfId="1" applyFont="1" applyFill="1" applyAlignment="1">
      <alignment vertical="center"/>
    </xf>
    <xf numFmtId="0" fontId="15" fillId="5" borderId="10" xfId="1" applyFont="1" applyFill="1" applyBorder="1" applyAlignment="1">
      <alignment vertical="top"/>
    </xf>
    <xf numFmtId="0" fontId="15" fillId="5" borderId="0" xfId="1" applyFont="1" applyFill="1"/>
    <xf numFmtId="0" fontId="0" fillId="2" borderId="0" xfId="0" applyFill="1"/>
    <xf numFmtId="0" fontId="0" fillId="2" borderId="0" xfId="0" applyFill="1" applyAlignment="1">
      <alignment horizontal="center"/>
    </xf>
    <xf numFmtId="0" fontId="14" fillId="5" borderId="1" xfId="0" applyFont="1" applyFill="1" applyBorder="1" applyAlignment="1">
      <alignment horizontal="center"/>
    </xf>
    <xf numFmtId="0" fontId="0" fillId="2" borderId="1" xfId="0" applyFill="1" applyBorder="1" applyAlignment="1">
      <alignment horizontal="center"/>
    </xf>
    <xf numFmtId="0" fontId="2" fillId="2" borderId="0" xfId="0" applyFont="1" applyFill="1"/>
    <xf numFmtId="0" fontId="8" fillId="2" borderId="31" xfId="1" applyFont="1" applyFill="1" applyBorder="1" applyAlignment="1">
      <alignment horizontal="center" vertical="center"/>
    </xf>
    <xf numFmtId="0" fontId="15" fillId="2" borderId="0" xfId="1" quotePrefix="1" applyFont="1" applyFill="1" applyAlignment="1">
      <alignment vertical="center"/>
    </xf>
    <xf numFmtId="0" fontId="2" fillId="2" borderId="0" xfId="0" applyFont="1" applyFill="1" applyAlignment="1">
      <alignment wrapText="1"/>
    </xf>
    <xf numFmtId="0" fontId="2" fillId="2" borderId="2" xfId="1" applyFont="1" applyFill="1" applyBorder="1" applyAlignment="1">
      <alignment wrapText="1"/>
    </xf>
    <xf numFmtId="0" fontId="2" fillId="0" borderId="30" xfId="0" applyFont="1" applyBorder="1" applyAlignment="1">
      <alignment wrapText="1"/>
    </xf>
    <xf numFmtId="0" fontId="7" fillId="2" borderId="30" xfId="1" applyFont="1" applyFill="1" applyBorder="1" applyAlignment="1">
      <alignment vertical="center" wrapText="1"/>
    </xf>
    <xf numFmtId="0" fontId="7" fillId="2" borderId="30" xfId="1" applyFont="1" applyFill="1" applyBorder="1" applyAlignment="1">
      <alignment horizontal="center" vertical="center" wrapText="1"/>
    </xf>
    <xf numFmtId="0" fontId="2" fillId="2" borderId="0" xfId="1" applyFont="1" applyFill="1" applyAlignment="1">
      <alignment wrapText="1"/>
    </xf>
    <xf numFmtId="0" fontId="7" fillId="2" borderId="0" xfId="1" applyFont="1" applyFill="1" applyAlignment="1">
      <alignment vertical="center" wrapText="1"/>
    </xf>
    <xf numFmtId="0" fontId="8" fillId="2" borderId="31" xfId="1" applyFont="1" applyFill="1" applyBorder="1" applyAlignment="1">
      <alignment horizontal="center" vertical="center" wrapText="1"/>
    </xf>
    <xf numFmtId="0" fontId="15" fillId="5" borderId="0" xfId="1" applyFont="1" applyFill="1" applyAlignment="1">
      <alignment vertical="center" wrapText="1"/>
    </xf>
    <xf numFmtId="0" fontId="15" fillId="5" borderId="0" xfId="1" quotePrefix="1" applyFont="1" applyFill="1" applyAlignment="1">
      <alignment vertical="center" wrapText="1"/>
    </xf>
    <xf numFmtId="0" fontId="15" fillId="2" borderId="0" xfId="1" quotePrefix="1" applyFont="1" applyFill="1" applyAlignment="1">
      <alignment vertical="center" wrapText="1"/>
    </xf>
    <xf numFmtId="0" fontId="15" fillId="2" borderId="0" xfId="1" applyFont="1" applyFill="1" applyAlignment="1">
      <alignment horizontal="center" vertical="center" wrapText="1"/>
    </xf>
    <xf numFmtId="0" fontId="2" fillId="2" borderId="0" xfId="1" applyFont="1" applyFill="1" applyAlignment="1">
      <alignment vertical="center" wrapText="1"/>
    </xf>
    <xf numFmtId="0" fontId="2" fillId="2" borderId="32" xfId="1" applyFont="1" applyFill="1" applyBorder="1" applyAlignment="1">
      <alignment horizontal="center" vertical="center" wrapText="1"/>
    </xf>
    <xf numFmtId="0" fontId="2" fillId="2" borderId="32" xfId="1" applyFont="1" applyFill="1" applyBorder="1" applyAlignment="1">
      <alignment vertical="center" wrapText="1"/>
    </xf>
    <xf numFmtId="0" fontId="2" fillId="2" borderId="32" xfId="1" applyFont="1" applyFill="1" applyBorder="1" applyAlignment="1">
      <alignment vertical="center"/>
    </xf>
    <xf numFmtId="0" fontId="2" fillId="2" borderId="32" xfId="1" applyFont="1" applyFill="1" applyBorder="1" applyAlignment="1">
      <alignment horizontal="left" vertical="center"/>
    </xf>
    <xf numFmtId="0" fontId="3" fillId="6" borderId="32" xfId="1" applyFont="1" applyFill="1" applyBorder="1" applyAlignment="1">
      <alignment horizontal="center" vertical="center" wrapText="1"/>
    </xf>
    <xf numFmtId="0" fontId="3" fillId="2" borderId="0" xfId="1" applyFont="1" applyFill="1" applyAlignment="1">
      <alignment horizontal="center" vertical="center" wrapText="1"/>
    </xf>
    <xf numFmtId="0" fontId="2" fillId="0" borderId="0" xfId="1" applyFont="1" applyAlignment="1">
      <alignment horizontal="center"/>
    </xf>
    <xf numFmtId="0" fontId="2" fillId="0" borderId="0" xfId="1" quotePrefix="1" applyFont="1" applyAlignment="1">
      <alignment horizontal="center" vertical="top"/>
    </xf>
    <xf numFmtId="0" fontId="2" fillId="0" borderId="3" xfId="1" applyFont="1" applyBorder="1" applyAlignment="1">
      <alignment horizontal="center"/>
    </xf>
    <xf numFmtId="0" fontId="2" fillId="0" borderId="4" xfId="1" applyFont="1" applyBorder="1" applyAlignment="1">
      <alignment horizontal="center"/>
    </xf>
    <xf numFmtId="0" fontId="4" fillId="0" borderId="0" xfId="1" applyFont="1"/>
    <xf numFmtId="0" fontId="2" fillId="2" borderId="37" xfId="0" applyFont="1" applyFill="1" applyBorder="1"/>
    <xf numFmtId="0" fontId="2" fillId="2" borderId="2" xfId="1" applyFont="1" applyFill="1" applyBorder="1" applyAlignment="1">
      <alignment horizontal="right" wrapText="1"/>
    </xf>
    <xf numFmtId="0" fontId="17" fillId="2" borderId="2" xfId="1" applyFont="1" applyFill="1" applyBorder="1" applyAlignment="1">
      <alignment horizontal="right" vertical="center"/>
    </xf>
    <xf numFmtId="0" fontId="17" fillId="2" borderId="2" xfId="1" applyFont="1" applyFill="1" applyBorder="1" applyAlignment="1">
      <alignment horizontal="center" vertical="center"/>
    </xf>
    <xf numFmtId="0" fontId="8" fillId="5" borderId="31" xfId="1" applyFont="1" applyFill="1" applyBorder="1" applyAlignment="1">
      <alignment horizontal="center" vertical="center" wrapText="1"/>
    </xf>
    <xf numFmtId="0" fontId="15" fillId="5" borderId="31" xfId="1" applyFont="1" applyFill="1" applyBorder="1" applyAlignment="1">
      <alignment horizontal="center" vertical="center" wrapText="1"/>
    </xf>
    <xf numFmtId="0" fontId="15" fillId="5" borderId="0" xfId="1" applyFont="1" applyFill="1" applyAlignment="1">
      <alignment horizontal="center" vertical="center" wrapText="1"/>
    </xf>
    <xf numFmtId="0" fontId="15" fillId="5" borderId="31" xfId="1" applyFont="1" applyFill="1" applyBorder="1" applyAlignment="1">
      <alignment horizontal="center" vertical="center"/>
    </xf>
    <xf numFmtId="0" fontId="15" fillId="5" borderId="0" xfId="1" applyFont="1" applyFill="1" applyAlignment="1">
      <alignment horizontal="center" vertical="center"/>
    </xf>
    <xf numFmtId="17" fontId="8" fillId="5" borderId="37" xfId="0" applyNumberFormat="1" applyFont="1" applyFill="1" applyBorder="1" applyAlignment="1">
      <alignment horizontal="center" textRotation="90"/>
    </xf>
    <xf numFmtId="0" fontId="8" fillId="5" borderId="37" xfId="0" applyFont="1" applyFill="1" applyBorder="1" applyAlignment="1">
      <alignment horizontal="center" textRotation="90"/>
    </xf>
    <xf numFmtId="0" fontId="6" fillId="3" borderId="3" xfId="1" applyFont="1" applyFill="1" applyBorder="1" applyAlignment="1">
      <alignment horizontal="center" vertical="center"/>
    </xf>
    <xf numFmtId="0" fontId="6" fillId="3" borderId="0" xfId="1" applyFont="1" applyFill="1" applyAlignment="1">
      <alignment horizontal="center" vertical="center"/>
    </xf>
    <xf numFmtId="0" fontId="6" fillId="3" borderId="4" xfId="1" applyFont="1" applyFill="1" applyBorder="1" applyAlignment="1">
      <alignment horizontal="center" vertical="center"/>
    </xf>
    <xf numFmtId="0" fontId="2" fillId="0" borderId="0" xfId="1" applyFont="1" applyAlignment="1">
      <alignment horizontal="center"/>
    </xf>
    <xf numFmtId="0" fontId="2" fillId="0" borderId="5" xfId="1" applyFont="1" applyBorder="1" applyAlignment="1">
      <alignment horizontal="center" vertical="top"/>
    </xf>
    <xf numFmtId="0" fontId="2" fillId="0" borderId="6" xfId="1" applyFont="1" applyBorder="1" applyAlignment="1">
      <alignment horizontal="center" vertical="top"/>
    </xf>
    <xf numFmtId="0" fontId="2" fillId="0" borderId="7" xfId="1" applyFont="1" applyBorder="1" applyAlignment="1">
      <alignment horizontal="center" vertical="top"/>
    </xf>
    <xf numFmtId="0" fontId="2" fillId="0" borderId="27" xfId="1" applyFont="1" applyBorder="1" applyAlignment="1">
      <alignment horizontal="center" vertical="top"/>
    </xf>
    <xf numFmtId="0" fontId="2" fillId="0" borderId="28" xfId="1" applyFont="1" applyBorder="1" applyAlignment="1">
      <alignment horizontal="center" vertical="top"/>
    </xf>
    <xf numFmtId="0" fontId="2" fillId="0" borderId="29" xfId="1" applyFont="1" applyBorder="1" applyAlignment="1">
      <alignment horizontal="center" vertical="top"/>
    </xf>
    <xf numFmtId="0" fontId="2" fillId="0" borderId="5" xfId="1" quotePrefix="1" applyFont="1" applyBorder="1" applyAlignment="1">
      <alignment horizontal="center" vertical="top"/>
    </xf>
    <xf numFmtId="0" fontId="2" fillId="0" borderId="6" xfId="1" quotePrefix="1" applyFont="1" applyBorder="1" applyAlignment="1">
      <alignment horizontal="center" vertical="top"/>
    </xf>
    <xf numFmtId="0" fontId="2" fillId="0" borderId="7" xfId="1" quotePrefix="1" applyFont="1" applyBorder="1" applyAlignment="1">
      <alignment horizontal="center" vertical="top"/>
    </xf>
    <xf numFmtId="0" fontId="8" fillId="5" borderId="19" xfId="1" applyFont="1" applyFill="1" applyBorder="1" applyAlignment="1">
      <alignment horizontal="center" vertical="top"/>
    </xf>
    <xf numFmtId="0" fontId="8" fillId="5" borderId="0" xfId="1" applyFont="1" applyFill="1" applyAlignment="1">
      <alignment horizontal="center" vertical="top"/>
    </xf>
    <xf numFmtId="0" fontId="2" fillId="0" borderId="24" xfId="1" applyFont="1" applyBorder="1" applyAlignment="1">
      <alignment horizontal="center" vertical="top"/>
    </xf>
    <xf numFmtId="0" fontId="2" fillId="0" borderId="25" xfId="1" applyFont="1" applyBorder="1" applyAlignment="1">
      <alignment horizontal="center" vertical="top"/>
    </xf>
    <xf numFmtId="0" fontId="2" fillId="0" borderId="26" xfId="1" applyFont="1" applyBorder="1" applyAlignment="1">
      <alignment horizontal="center" vertical="top"/>
    </xf>
    <xf numFmtId="0" fontId="2" fillId="0" borderId="18" xfId="1" applyFont="1" applyBorder="1" applyAlignment="1">
      <alignment horizontal="center" vertical="top"/>
    </xf>
    <xf numFmtId="0" fontId="2" fillId="0" borderId="19" xfId="1" applyFont="1" applyBorder="1" applyAlignment="1">
      <alignment horizontal="center" vertical="top"/>
    </xf>
    <xf numFmtId="0" fontId="2" fillId="0" borderId="20" xfId="1" applyFont="1" applyBorder="1" applyAlignment="1">
      <alignment horizontal="center" vertical="top"/>
    </xf>
    <xf numFmtId="0" fontId="2" fillId="0" borderId="18" xfId="1" applyFont="1" applyBorder="1" applyAlignment="1">
      <alignment horizontal="left" vertical="center" wrapText="1"/>
    </xf>
    <xf numFmtId="0" fontId="2" fillId="0" borderId="19" xfId="1" applyFont="1" applyBorder="1" applyAlignment="1">
      <alignment horizontal="left" vertical="center" wrapText="1"/>
    </xf>
    <xf numFmtId="0" fontId="2" fillId="0" borderId="20"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2" fillId="0" borderId="7" xfId="1" applyFont="1" applyBorder="1" applyAlignment="1">
      <alignment horizontal="left" vertical="center" wrapText="1"/>
    </xf>
    <xf numFmtId="0" fontId="2" fillId="0" borderId="34" xfId="1" applyFont="1" applyBorder="1" applyAlignment="1">
      <alignment horizontal="center" vertical="center" wrapText="1"/>
    </xf>
    <xf numFmtId="0" fontId="2" fillId="0" borderId="35" xfId="1" applyFont="1" applyBorder="1" applyAlignment="1">
      <alignment horizontal="center" vertical="center" wrapText="1"/>
    </xf>
    <xf numFmtId="0" fontId="2" fillId="0" borderId="36"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22" xfId="1" applyFont="1" applyBorder="1" applyAlignment="1">
      <alignment horizontal="center" vertical="center" wrapText="1"/>
    </xf>
    <xf numFmtId="0" fontId="2" fillId="0" borderId="23" xfId="1" applyFont="1" applyBorder="1" applyAlignment="1">
      <alignment horizontal="center" vertical="center" wrapText="1"/>
    </xf>
    <xf numFmtId="0" fontId="8" fillId="5" borderId="0" xfId="1" applyFont="1" applyFill="1" applyAlignment="1">
      <alignment horizontal="center" vertical="center"/>
    </xf>
    <xf numFmtId="0" fontId="2" fillId="0" borderId="18" xfId="1" applyFont="1" applyBorder="1" applyAlignment="1">
      <alignment horizontal="center" vertical="center" wrapText="1"/>
    </xf>
    <xf numFmtId="0" fontId="2" fillId="0" borderId="19" xfId="1" applyFont="1" applyBorder="1" applyAlignment="1">
      <alignment horizontal="center" vertical="center" wrapText="1"/>
    </xf>
    <xf numFmtId="0" fontId="2" fillId="0" borderId="20"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7" xfId="1" applyFont="1" applyBorder="1" applyAlignment="1">
      <alignment horizontal="center" vertical="center" wrapText="1"/>
    </xf>
    <xf numFmtId="0" fontId="4" fillId="0" borderId="5" xfId="1" quotePrefix="1" applyFont="1" applyBorder="1" applyAlignment="1">
      <alignment horizontal="left" vertical="top" wrapText="1"/>
    </xf>
    <xf numFmtId="0" fontId="4" fillId="0" borderId="6" xfId="1" quotePrefix="1" applyFont="1" applyBorder="1" applyAlignment="1">
      <alignment horizontal="left" vertical="top" wrapText="1"/>
    </xf>
    <xf numFmtId="0" fontId="4" fillId="0" borderId="7" xfId="1" quotePrefix="1" applyFont="1" applyBorder="1" applyAlignment="1">
      <alignment horizontal="left" vertical="top" wrapText="1"/>
    </xf>
    <xf numFmtId="164" fontId="2" fillId="0" borderId="5"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7" xfId="1" applyNumberFormat="1" applyFont="1" applyBorder="1" applyAlignment="1">
      <alignment horizontal="center" vertical="center" wrapText="1"/>
    </xf>
    <xf numFmtId="0" fontId="13" fillId="0" borderId="5" xfId="1" applyFont="1" applyBorder="1" applyAlignment="1">
      <alignment horizontal="left" vertical="top" wrapText="1"/>
    </xf>
    <xf numFmtId="0" fontId="13" fillId="0" borderId="6" xfId="1" applyFont="1" applyBorder="1" applyAlignment="1">
      <alignment horizontal="left" vertical="top" wrapText="1"/>
    </xf>
    <xf numFmtId="0" fontId="13" fillId="0" borderId="7" xfId="1" applyFont="1" applyBorder="1" applyAlignment="1">
      <alignment horizontal="left" vertical="top" wrapText="1"/>
    </xf>
    <xf numFmtId="0" fontId="2" fillId="4" borderId="18" xfId="1" applyFont="1" applyFill="1" applyBorder="1" applyAlignment="1">
      <alignment horizontal="center" vertical="center" wrapText="1"/>
    </xf>
    <xf numFmtId="0" fontId="2" fillId="4" borderId="19" xfId="1" applyFont="1" applyFill="1" applyBorder="1" applyAlignment="1">
      <alignment horizontal="center" vertical="center" wrapText="1"/>
    </xf>
    <xf numFmtId="0" fontId="2" fillId="4" borderId="20" xfId="1" applyFont="1" applyFill="1" applyBorder="1" applyAlignment="1">
      <alignment horizontal="center" vertical="center" wrapText="1"/>
    </xf>
    <xf numFmtId="16" fontId="2" fillId="4" borderId="18" xfId="1" applyNumberFormat="1" applyFont="1" applyFill="1" applyBorder="1" applyAlignment="1">
      <alignment horizontal="center" vertical="center" wrapText="1"/>
    </xf>
    <xf numFmtId="16" fontId="2" fillId="4" borderId="19" xfId="1" applyNumberFormat="1" applyFont="1" applyFill="1" applyBorder="1" applyAlignment="1">
      <alignment horizontal="center" vertical="center" wrapText="1"/>
    </xf>
    <xf numFmtId="16" fontId="2" fillId="4" borderId="20" xfId="1" applyNumberFormat="1" applyFont="1" applyFill="1" applyBorder="1" applyAlignment="1">
      <alignment horizontal="center" vertical="center" wrapText="1"/>
    </xf>
    <xf numFmtId="0" fontId="13" fillId="0" borderId="5" xfId="1" applyFont="1" applyBorder="1" applyAlignment="1">
      <alignment horizontal="center" vertical="top" wrapText="1"/>
    </xf>
    <xf numFmtId="0" fontId="13" fillId="0" borderId="6" xfId="1" applyFont="1" applyBorder="1" applyAlignment="1">
      <alignment horizontal="center" vertical="top" wrapText="1"/>
    </xf>
    <xf numFmtId="0" fontId="13" fillId="0" borderId="7" xfId="1" applyFont="1" applyBorder="1" applyAlignment="1">
      <alignment horizontal="center" vertical="top" wrapText="1"/>
    </xf>
    <xf numFmtId="0" fontId="12" fillId="0" borderId="5" xfId="1" applyFont="1" applyBorder="1" applyAlignment="1">
      <alignment horizontal="left" vertical="top" wrapText="1"/>
    </xf>
    <xf numFmtId="0" fontId="12" fillId="0" borderId="6" xfId="1" applyFont="1" applyBorder="1" applyAlignment="1">
      <alignment horizontal="left" vertical="top" wrapText="1"/>
    </xf>
    <xf numFmtId="0" fontId="12" fillId="0" borderId="7" xfId="1" applyFont="1" applyBorder="1" applyAlignment="1">
      <alignment horizontal="left" vertical="top" wrapText="1"/>
    </xf>
    <xf numFmtId="0" fontId="12" fillId="0" borderId="5" xfId="1" quotePrefix="1" applyFont="1" applyBorder="1" applyAlignment="1">
      <alignment horizontal="left" vertical="top" wrapText="1"/>
    </xf>
    <xf numFmtId="0" fontId="12" fillId="0" borderId="6" xfId="1" quotePrefix="1" applyFont="1" applyBorder="1" applyAlignment="1">
      <alignment horizontal="left" vertical="top" wrapText="1"/>
    </xf>
    <xf numFmtId="0" fontId="12" fillId="0" borderId="7" xfId="1" quotePrefix="1" applyFont="1" applyBorder="1" applyAlignment="1">
      <alignment horizontal="left" vertical="top" wrapText="1"/>
    </xf>
    <xf numFmtId="0" fontId="4" fillId="0" borderId="5" xfId="1" applyFont="1" applyBorder="1" applyAlignment="1">
      <alignment horizontal="left" vertical="top" wrapText="1"/>
    </xf>
    <xf numFmtId="0" fontId="4" fillId="0" borderId="6" xfId="1" applyFont="1" applyBorder="1" applyAlignment="1">
      <alignment horizontal="left" vertical="top" wrapText="1"/>
    </xf>
    <xf numFmtId="0" fontId="4" fillId="0" borderId="7" xfId="1" applyFont="1" applyBorder="1" applyAlignment="1">
      <alignment horizontal="left" vertical="top"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2" fillId="0" borderId="3" xfId="1" applyFont="1" applyBorder="1" applyAlignment="1">
      <alignment horizontal="center"/>
    </xf>
    <xf numFmtId="0" fontId="2" fillId="0" borderId="4" xfId="1" applyFont="1" applyBorder="1" applyAlignment="1">
      <alignment horizontal="center"/>
    </xf>
    <xf numFmtId="164" fontId="7" fillId="0" borderId="21" xfId="1" applyNumberFormat="1" applyFont="1" applyBorder="1" applyAlignment="1">
      <alignment horizontal="center" vertical="center"/>
    </xf>
    <xf numFmtId="164" fontId="7" fillId="0" borderId="22" xfId="1" applyNumberFormat="1" applyFont="1" applyBorder="1" applyAlignment="1">
      <alignment horizontal="center" vertical="center"/>
    </xf>
    <xf numFmtId="164" fontId="7" fillId="0" borderId="23" xfId="1" applyNumberFormat="1" applyFont="1" applyBorder="1" applyAlignment="1">
      <alignment horizontal="center" vertical="center"/>
    </xf>
    <xf numFmtId="164" fontId="7" fillId="0" borderId="5" xfId="1" applyNumberFormat="1" applyFont="1" applyBorder="1" applyAlignment="1">
      <alignment horizontal="center" vertical="center"/>
    </xf>
    <xf numFmtId="164" fontId="7" fillId="0" borderId="6" xfId="1" applyNumberFormat="1" applyFont="1" applyBorder="1" applyAlignment="1">
      <alignment horizontal="center" vertical="center"/>
    </xf>
    <xf numFmtId="164" fontId="7" fillId="0" borderId="7" xfId="1" applyNumberFormat="1" applyFont="1" applyBorder="1" applyAlignment="1">
      <alignment horizontal="center" vertical="center"/>
    </xf>
    <xf numFmtId="0" fontId="11" fillId="2" borderId="5" xfId="1" quotePrefix="1" applyFont="1" applyFill="1" applyBorder="1" applyAlignment="1">
      <alignment horizontal="left" vertical="center" wrapText="1"/>
    </xf>
    <xf numFmtId="0" fontId="11" fillId="2" borderId="6" xfId="1" quotePrefix="1" applyFont="1" applyFill="1" applyBorder="1" applyAlignment="1">
      <alignment horizontal="left" vertical="center" wrapText="1"/>
    </xf>
    <xf numFmtId="0" fontId="11" fillId="2" borderId="7" xfId="1" quotePrefix="1" applyFont="1" applyFill="1" applyBorder="1" applyAlignment="1">
      <alignment horizontal="left" vertical="center" wrapText="1"/>
    </xf>
    <xf numFmtId="0" fontId="15" fillId="5" borderId="19" xfId="1" applyFont="1" applyFill="1" applyBorder="1" applyAlignment="1">
      <alignment horizontal="center" vertical="top"/>
    </xf>
    <xf numFmtId="0" fontId="15" fillId="5" borderId="0" xfId="1" applyFont="1" applyFill="1" applyAlignment="1">
      <alignment horizontal="center" vertical="top"/>
    </xf>
    <xf numFmtId="0" fontId="13" fillId="0" borderId="18" xfId="1" applyFont="1" applyBorder="1" applyAlignment="1">
      <alignment horizontal="left" vertical="top" wrapText="1"/>
    </xf>
    <xf numFmtId="0" fontId="13" fillId="0" borderId="19" xfId="1" applyFont="1" applyBorder="1" applyAlignment="1">
      <alignment horizontal="left" vertical="top" wrapText="1"/>
    </xf>
    <xf numFmtId="0" fontId="13" fillId="0" borderId="20" xfId="1" applyFont="1" applyBorder="1" applyAlignment="1">
      <alignment horizontal="left" vertical="top" wrapText="1"/>
    </xf>
    <xf numFmtId="0" fontId="13" fillId="0" borderId="5"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 fillId="0" borderId="28" xfId="1" applyBorder="1"/>
    <xf numFmtId="0" fontId="1" fillId="0" borderId="29" xfId="1" applyBorder="1"/>
    <xf numFmtId="0" fontId="1" fillId="0" borderId="6" xfId="1" applyBorder="1"/>
    <xf numFmtId="0" fontId="1" fillId="0" borderId="7" xfId="1" applyBorder="1"/>
    <xf numFmtId="0" fontId="6" fillId="7" borderId="3" xfId="1" applyFont="1" applyFill="1" applyBorder="1" applyAlignment="1">
      <alignment horizontal="center" vertical="center"/>
    </xf>
    <xf numFmtId="0" fontId="6" fillId="7" borderId="0" xfId="1" applyFont="1" applyFill="1" applyAlignment="1">
      <alignment horizontal="center" vertical="center"/>
    </xf>
    <xf numFmtId="0" fontId="6" fillId="7" borderId="4" xfId="1" applyFont="1" applyFill="1" applyBorder="1" applyAlignment="1">
      <alignment horizontal="center" vertical="center"/>
    </xf>
    <xf numFmtId="0" fontId="1" fillId="5" borderId="0" xfId="1" applyFill="1"/>
    <xf numFmtId="0" fontId="1" fillId="0" borderId="25" xfId="1" applyBorder="1"/>
    <xf numFmtId="0" fontId="1" fillId="0" borderId="26" xfId="1" applyBorder="1"/>
    <xf numFmtId="0" fontId="1" fillId="0" borderId="19" xfId="1" applyBorder="1"/>
    <xf numFmtId="0" fontId="1" fillId="0" borderId="20" xfId="1" applyBorder="1"/>
    <xf numFmtId="0" fontId="2" fillId="0" borderId="13" xfId="1" applyFont="1" applyBorder="1" applyAlignment="1">
      <alignment horizontal="center" vertical="center" wrapText="1"/>
    </xf>
    <xf numFmtId="0" fontId="2" fillId="0" borderId="14" xfId="1" quotePrefix="1" applyFont="1" applyBorder="1" applyAlignment="1">
      <alignment horizontal="center" vertical="center" wrapText="1"/>
    </xf>
    <xf numFmtId="0" fontId="2" fillId="0" borderId="15" xfId="1" quotePrefix="1" applyFont="1" applyBorder="1" applyAlignment="1">
      <alignment horizontal="center" vertical="center" wrapText="1"/>
    </xf>
    <xf numFmtId="0" fontId="2" fillId="0" borderId="21" xfId="1" applyFont="1" applyBorder="1" applyAlignment="1">
      <alignment horizontal="center" vertical="center" wrapText="1"/>
    </xf>
    <xf numFmtId="0" fontId="2" fillId="0" borderId="22" xfId="1" quotePrefix="1" applyFont="1" applyBorder="1" applyAlignment="1">
      <alignment horizontal="center" vertical="center" wrapText="1"/>
    </xf>
    <xf numFmtId="0" fontId="2" fillId="0" borderId="23" xfId="1" quotePrefix="1" applyFont="1" applyBorder="1" applyAlignment="1">
      <alignment horizontal="center" vertical="center" wrapText="1"/>
    </xf>
    <xf numFmtId="0" fontId="2" fillId="0" borderId="19" xfId="1" quotePrefix="1" applyFont="1" applyBorder="1" applyAlignment="1">
      <alignment horizontal="center" vertical="center" wrapText="1"/>
    </xf>
    <xf numFmtId="0" fontId="2" fillId="0" borderId="20" xfId="1" quotePrefix="1" applyFont="1" applyBorder="1" applyAlignment="1">
      <alignment horizontal="center" vertical="center" wrapText="1"/>
    </xf>
    <xf numFmtId="164" fontId="2" fillId="0" borderId="13" xfId="1" applyNumberFormat="1" applyFont="1" applyBorder="1" applyAlignment="1">
      <alignment horizontal="center" vertical="center" wrapText="1"/>
    </xf>
    <xf numFmtId="164" fontId="2" fillId="0" borderId="14" xfId="1" applyNumberFormat="1" applyFont="1" applyBorder="1" applyAlignment="1">
      <alignment horizontal="center" vertical="center" wrapText="1"/>
    </xf>
    <xf numFmtId="164" fontId="2" fillId="0" borderId="15" xfId="1" applyNumberFormat="1" applyFont="1" applyBorder="1" applyAlignment="1">
      <alignment horizontal="center" vertical="center" wrapText="1"/>
    </xf>
    <xf numFmtId="0" fontId="2" fillId="4" borderId="19" xfId="1" quotePrefix="1" applyFont="1" applyFill="1" applyBorder="1" applyAlignment="1">
      <alignment horizontal="center" vertical="center" wrapText="1"/>
    </xf>
    <xf numFmtId="0" fontId="2" fillId="4" borderId="20" xfId="1" quotePrefix="1" applyFont="1" applyFill="1" applyBorder="1" applyAlignment="1">
      <alignment horizontal="center" vertical="center" wrapText="1"/>
    </xf>
    <xf numFmtId="0" fontId="2" fillId="0" borderId="0" xfId="1" quotePrefix="1" applyFont="1" applyAlignment="1">
      <alignment horizontal="center" vertical="top"/>
    </xf>
    <xf numFmtId="0" fontId="7" fillId="0" borderId="0" xfId="1" applyFont="1" applyAlignment="1">
      <alignment horizontal="center" vertical="center" wrapText="1"/>
    </xf>
    <xf numFmtId="0" fontId="7" fillId="0" borderId="4" xfId="1" applyFont="1" applyBorder="1" applyAlignment="1">
      <alignment horizontal="center" vertical="center" wrapText="1"/>
    </xf>
    <xf numFmtId="0" fontId="7" fillId="0" borderId="8" xfId="1" applyFont="1" applyBorder="1" applyAlignment="1">
      <alignment horizontal="center" vertical="center"/>
    </xf>
    <xf numFmtId="0" fontId="15" fillId="5" borderId="0" xfId="1" quotePrefix="1" applyFont="1" applyFill="1" applyAlignment="1">
      <alignment horizontal="center" vertical="top"/>
    </xf>
    <xf numFmtId="164" fontId="7" fillId="0" borderId="8" xfId="1" applyNumberFormat="1" applyFont="1" applyBorder="1" applyAlignment="1">
      <alignment horizontal="center" vertical="center"/>
    </xf>
    <xf numFmtId="0" fontId="11" fillId="2" borderId="13" xfId="1" quotePrefix="1" applyFont="1" applyFill="1" applyBorder="1" applyAlignment="1">
      <alignment horizontal="left" vertical="center" wrapText="1"/>
    </xf>
    <xf numFmtId="0" fontId="11" fillId="2" borderId="14"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0" fontId="2" fillId="0" borderId="0" xfId="1" applyFont="1"/>
  </cellXfs>
  <cellStyles count="3">
    <cellStyle name="Normal" xfId="0" builtinId="0"/>
    <cellStyle name="Normal 2" xfId="1" xr:uid="{00000000-0005-0000-0000-000001000000}"/>
    <cellStyle name="Porcentagem 2" xfId="2" xr:uid="{00000000-0005-0000-0000-000002000000}"/>
  </cellStyles>
  <dxfs count="3">
    <dxf>
      <font>
        <b/>
        <i val="0"/>
        <color theme="0"/>
      </font>
      <fill>
        <patternFill>
          <bgColor rgb="FF00B050"/>
        </patternFill>
      </fill>
    </dxf>
    <dxf>
      <font>
        <b/>
        <i val="0"/>
        <color theme="0"/>
      </font>
      <fill>
        <patternFill>
          <bgColor rgb="FFFFC000"/>
        </patternFill>
      </fill>
    </dxf>
    <dxf>
      <font>
        <b/>
        <i val="0"/>
        <color theme="0"/>
      </font>
      <fill>
        <patternFill>
          <bgColor rgb="FFFF0000"/>
        </patternFill>
      </fill>
    </dxf>
  </dxfs>
  <tableStyles count="0" defaultTableStyle="TableStyleMedium2" defaultPivotStyle="PivotStyleLight16"/>
  <colors>
    <mruColors>
      <color rgb="FF9B2D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Visit Wallingford Website'!A1"/><Relationship Id="rId13" Type="http://schemas.openxmlformats.org/officeDocument/2006/relationships/hyperlink" Target="#'Community Transport'!A1"/><Relationship Id="rId18" Type="http://schemas.openxmlformats.org/officeDocument/2006/relationships/hyperlink" Target="#'Castle Garden Pond'!A1"/><Relationship Id="rId3" Type="http://schemas.openxmlformats.org/officeDocument/2006/relationships/hyperlink" Target="#'Regal Redevelopment'!A1"/><Relationship Id="rId21" Type="http://schemas.openxmlformats.org/officeDocument/2006/relationships/hyperlink" Target="#'Riverside Pool &amp; Park'!A1"/><Relationship Id="rId7" Type="http://schemas.openxmlformats.org/officeDocument/2006/relationships/hyperlink" Target="#'Town Hall Maintenance'!A1"/><Relationship Id="rId12" Type="http://schemas.openxmlformats.org/officeDocument/2006/relationships/hyperlink" Target="#'Emergency Planning'!A1"/><Relationship Id="rId17" Type="http://schemas.openxmlformats.org/officeDocument/2006/relationships/hyperlink" Target="#'Traffic Flow'!A1"/><Relationship Id="rId2" Type="http://schemas.openxmlformats.org/officeDocument/2006/relationships/hyperlink" Target="#'Town Hall Restoration'!A1"/><Relationship Id="rId16" Type="http://schemas.openxmlformats.org/officeDocument/2006/relationships/hyperlink" Target="#'Wallingford Chamber of Commerce'!A1"/><Relationship Id="rId20" Type="http://schemas.openxmlformats.org/officeDocument/2006/relationships/hyperlink" Target="#'Multi-Language Visitor App'!A1"/><Relationship Id="rId1" Type="http://schemas.openxmlformats.org/officeDocument/2006/relationships/image" Target="../media/image1.jpeg"/><Relationship Id="rId6" Type="http://schemas.openxmlformats.org/officeDocument/2006/relationships/hyperlink" Target="#'Wallingford Heritage Trust'!A1"/><Relationship Id="rId11" Type="http://schemas.openxmlformats.org/officeDocument/2006/relationships/hyperlink" Target="#'TRAIN Partnership'!A1"/><Relationship Id="rId5" Type="http://schemas.openxmlformats.org/officeDocument/2006/relationships/hyperlink" Target="#Motte!A1"/><Relationship Id="rId15" Type="http://schemas.openxmlformats.org/officeDocument/2006/relationships/hyperlink" Target="#'Rest Garden Memorial'!A1"/><Relationship Id="rId23" Type="http://schemas.openxmlformats.org/officeDocument/2006/relationships/hyperlink" Target="#'Community Asset Mapping'!A1"/><Relationship Id="rId10" Type="http://schemas.openxmlformats.org/officeDocument/2006/relationships/hyperlink" Target="#'Saxon Burgh Clearance'!A1"/><Relationship Id="rId19" Type="http://schemas.openxmlformats.org/officeDocument/2006/relationships/hyperlink" Target="#Moorings!A1"/><Relationship Id="rId4" Type="http://schemas.openxmlformats.org/officeDocument/2006/relationships/hyperlink" Target="#'Bull Croft Planning'!A1"/><Relationship Id="rId9" Type="http://schemas.openxmlformats.org/officeDocument/2006/relationships/hyperlink" Target="#'Tennis Courts'!A1"/><Relationship Id="rId14" Type="http://schemas.openxmlformats.org/officeDocument/2006/relationships/hyperlink" Target="#'Town Hall Pedestrianisation'!A1"/><Relationship Id="rId22" Type="http://schemas.openxmlformats.org/officeDocument/2006/relationships/hyperlink" Target="#'Castle Garden Bandstand'!A1"/></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Executive Summary'!A1"/></Relationships>
</file>

<file path=xl/drawings/_rels/drawing12.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hyperlink" Target="#'Executive Summary'!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xdr:colOff>
      <xdr:row>2</xdr:row>
      <xdr:rowOff>58211</xdr:rowOff>
    </xdr:from>
    <xdr:to>
      <xdr:col>3</xdr:col>
      <xdr:colOff>317176</xdr:colOff>
      <xdr:row>2</xdr:row>
      <xdr:rowOff>869509</xdr:rowOff>
    </xdr:to>
    <xdr:pic>
      <xdr:nvPicPr>
        <xdr:cNvPr id="2" name="Picture 1" descr="A close up of a logo&#10;&#10;Description automatically generated">
          <a:extLst>
            <a:ext uri="{FF2B5EF4-FFF2-40B4-BE49-F238E27FC236}">
              <a16:creationId xmlns:a16="http://schemas.microsoft.com/office/drawing/2014/main" id="{50B6AB3B-A457-41FB-B7C5-FB4A3ED624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9" y="336024"/>
          <a:ext cx="2501575" cy="81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276569</xdr:colOff>
      <xdr:row>5</xdr:row>
      <xdr:rowOff>0</xdr:rowOff>
    </xdr:from>
    <xdr:to>
      <xdr:col>15</xdr:col>
      <xdr:colOff>2278694</xdr:colOff>
      <xdr:row>5</xdr:row>
      <xdr:rowOff>441371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62F474F-BCFB-FF90-E407-C623FEC1E79C}"/>
            </a:ext>
            <a:ext uri="{147F2762-F138-4A5C-976F-8EAC2B608ADB}">
              <a16:predDERef xmlns:a16="http://schemas.microsoft.com/office/drawing/2014/main" pred="{50B6AB3B-A457-41FB-B7C5-FB4A3ED624FA}"/>
            </a:ext>
          </a:extLst>
        </xdr:cNvPr>
        <xdr:cNvSpPr/>
      </xdr:nvSpPr>
      <xdr:spPr>
        <a:xfrm>
          <a:off x="14652969" y="1973637"/>
          <a:ext cx="2002125" cy="448934"/>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 to Project</a:t>
          </a:r>
        </a:p>
      </xdr:txBody>
    </xdr:sp>
    <xdr:clientData/>
  </xdr:twoCellAnchor>
  <xdr:twoCellAnchor>
    <xdr:from>
      <xdr:col>15</xdr:col>
      <xdr:colOff>342185</xdr:colOff>
      <xdr:row>6</xdr:row>
      <xdr:rowOff>0</xdr:rowOff>
    </xdr:from>
    <xdr:to>
      <xdr:col>15</xdr:col>
      <xdr:colOff>2106185</xdr:colOff>
      <xdr:row>6</xdr:row>
      <xdr:rowOff>424764</xdr:rowOff>
    </xdr:to>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02CDA134-FB39-4AD9-AD78-1FAA480CBC76}"/>
            </a:ext>
            <a:ext uri="{147F2762-F138-4A5C-976F-8EAC2B608ADB}">
              <a16:predDERef xmlns:a16="http://schemas.microsoft.com/office/drawing/2014/main" pred="{662F474F-BCFB-FF90-E407-C623FEC1E79C}"/>
            </a:ext>
          </a:extLst>
        </xdr:cNvPr>
        <xdr:cNvSpPr/>
      </xdr:nvSpPr>
      <xdr:spPr>
        <a:xfrm>
          <a:off x="12819935" y="2393064"/>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322077</xdr:colOff>
      <xdr:row>7</xdr:row>
      <xdr:rowOff>12139</xdr:rowOff>
    </xdr:from>
    <xdr:to>
      <xdr:col>15</xdr:col>
      <xdr:colOff>2086077</xdr:colOff>
      <xdr:row>7</xdr:row>
      <xdr:rowOff>444139</xdr:rowOff>
    </xdr:to>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B00D8C2C-EB88-4F9B-BD00-1F1E67401F5F}"/>
            </a:ext>
          </a:extLst>
        </xdr:cNvPr>
        <xdr:cNvSpPr/>
      </xdr:nvSpPr>
      <xdr:spPr>
        <a:xfrm>
          <a:off x="14698477" y="2992406"/>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8</xdr:row>
      <xdr:rowOff>12465</xdr:rowOff>
    </xdr:from>
    <xdr:to>
      <xdr:col>15</xdr:col>
      <xdr:colOff>2077610</xdr:colOff>
      <xdr:row>8</xdr:row>
      <xdr:rowOff>444465</xdr:rowOff>
    </xdr:to>
    <xdr:sp macro="" textlink="">
      <xdr:nvSpPr>
        <xdr:cNvPr id="6" name="Rectangle: Rounded Corners 5">
          <a:hlinkClick xmlns:r="http://schemas.openxmlformats.org/officeDocument/2006/relationships" r:id="rId5"/>
          <a:extLst>
            <a:ext uri="{FF2B5EF4-FFF2-40B4-BE49-F238E27FC236}">
              <a16:creationId xmlns:a16="http://schemas.microsoft.com/office/drawing/2014/main" id="{CEDCCD64-8E04-4F46-A963-86E1F2857825}"/>
            </a:ext>
          </a:extLst>
        </xdr:cNvPr>
        <xdr:cNvSpPr/>
      </xdr:nvSpPr>
      <xdr:spPr>
        <a:xfrm>
          <a:off x="13353789" y="3228286"/>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9</xdr:row>
      <xdr:rowOff>12790</xdr:rowOff>
    </xdr:from>
    <xdr:to>
      <xdr:col>15</xdr:col>
      <xdr:colOff>2077610</xdr:colOff>
      <xdr:row>9</xdr:row>
      <xdr:rowOff>444790</xdr:rowOff>
    </xdr:to>
    <xdr:sp macro="" textlink="">
      <xdr:nvSpPr>
        <xdr:cNvPr id="7" name="Rectangle: Rounded Corners 6">
          <a:hlinkClick xmlns:r="http://schemas.openxmlformats.org/officeDocument/2006/relationships" r:id="rId6"/>
          <a:extLst>
            <a:ext uri="{FF2B5EF4-FFF2-40B4-BE49-F238E27FC236}">
              <a16:creationId xmlns:a16="http://schemas.microsoft.com/office/drawing/2014/main" id="{CE5B4B77-29CA-4FD0-A89A-291FAAB8F045}"/>
            </a:ext>
          </a:extLst>
        </xdr:cNvPr>
        <xdr:cNvSpPr/>
      </xdr:nvSpPr>
      <xdr:spPr>
        <a:xfrm>
          <a:off x="13353789" y="3727540"/>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 to Project</a:t>
          </a:r>
        </a:p>
      </xdr:txBody>
    </xdr:sp>
    <xdr:clientData/>
  </xdr:twoCellAnchor>
  <xdr:twoCellAnchor>
    <xdr:from>
      <xdr:col>15</xdr:col>
      <xdr:colOff>313610</xdr:colOff>
      <xdr:row>10</xdr:row>
      <xdr:rowOff>13115</xdr:rowOff>
    </xdr:from>
    <xdr:to>
      <xdr:col>15</xdr:col>
      <xdr:colOff>2077610</xdr:colOff>
      <xdr:row>10</xdr:row>
      <xdr:rowOff>445115</xdr:rowOff>
    </xdr:to>
    <xdr:sp macro="" textlink="">
      <xdr:nvSpPr>
        <xdr:cNvPr id="8" name="Rectangle: Rounded Corners 7">
          <a:hlinkClick xmlns:r="http://schemas.openxmlformats.org/officeDocument/2006/relationships" r:id="rId7"/>
          <a:extLst>
            <a:ext uri="{FF2B5EF4-FFF2-40B4-BE49-F238E27FC236}">
              <a16:creationId xmlns:a16="http://schemas.microsoft.com/office/drawing/2014/main" id="{986DBDA7-6D29-4B4A-BC8D-6BF11E4224DD}"/>
            </a:ext>
          </a:extLst>
        </xdr:cNvPr>
        <xdr:cNvSpPr/>
      </xdr:nvSpPr>
      <xdr:spPr>
        <a:xfrm>
          <a:off x="13353789" y="4226794"/>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 To Project</a:t>
          </a:r>
        </a:p>
      </xdr:txBody>
    </xdr:sp>
    <xdr:clientData/>
  </xdr:twoCellAnchor>
  <xdr:twoCellAnchor>
    <xdr:from>
      <xdr:col>15</xdr:col>
      <xdr:colOff>313610</xdr:colOff>
      <xdr:row>11</xdr:row>
      <xdr:rowOff>13441</xdr:rowOff>
    </xdr:from>
    <xdr:to>
      <xdr:col>15</xdr:col>
      <xdr:colOff>2077610</xdr:colOff>
      <xdr:row>11</xdr:row>
      <xdr:rowOff>445441</xdr:rowOff>
    </xdr:to>
    <xdr:sp macro="" textlink="">
      <xdr:nvSpPr>
        <xdr:cNvPr id="9" name="Rectangle: Rounded Corners 8">
          <a:hlinkClick xmlns:r="http://schemas.openxmlformats.org/officeDocument/2006/relationships" r:id="rId8"/>
          <a:extLst>
            <a:ext uri="{FF2B5EF4-FFF2-40B4-BE49-F238E27FC236}">
              <a16:creationId xmlns:a16="http://schemas.microsoft.com/office/drawing/2014/main" id="{0285EF0C-3167-45A7-B7EA-9A15C657723F}"/>
            </a:ext>
          </a:extLst>
        </xdr:cNvPr>
        <xdr:cNvSpPr/>
      </xdr:nvSpPr>
      <xdr:spPr>
        <a:xfrm>
          <a:off x="13353789" y="4726048"/>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 To Project</a:t>
          </a:r>
        </a:p>
      </xdr:txBody>
    </xdr:sp>
    <xdr:clientData/>
  </xdr:twoCellAnchor>
  <xdr:twoCellAnchor>
    <xdr:from>
      <xdr:col>15</xdr:col>
      <xdr:colOff>313610</xdr:colOff>
      <xdr:row>12</xdr:row>
      <xdr:rowOff>13766</xdr:rowOff>
    </xdr:from>
    <xdr:to>
      <xdr:col>15</xdr:col>
      <xdr:colOff>2077610</xdr:colOff>
      <xdr:row>12</xdr:row>
      <xdr:rowOff>445766</xdr:rowOff>
    </xdr:to>
    <xdr:sp macro="" textlink="">
      <xdr:nvSpPr>
        <xdr:cNvPr id="10" name="Rectangle: Rounded Corners 9">
          <a:hlinkClick xmlns:r="http://schemas.openxmlformats.org/officeDocument/2006/relationships" r:id="rId9"/>
          <a:extLst>
            <a:ext uri="{FF2B5EF4-FFF2-40B4-BE49-F238E27FC236}">
              <a16:creationId xmlns:a16="http://schemas.microsoft.com/office/drawing/2014/main" id="{4120EA85-5DEE-4C6C-A0E2-C107AE3A8056}"/>
            </a:ext>
          </a:extLst>
        </xdr:cNvPr>
        <xdr:cNvSpPr/>
      </xdr:nvSpPr>
      <xdr:spPr>
        <a:xfrm>
          <a:off x="13353789" y="5225302"/>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 To Project</a:t>
          </a:r>
        </a:p>
      </xdr:txBody>
    </xdr:sp>
    <xdr:clientData/>
  </xdr:twoCellAnchor>
  <xdr:twoCellAnchor>
    <xdr:from>
      <xdr:col>15</xdr:col>
      <xdr:colOff>313610</xdr:colOff>
      <xdr:row>13</xdr:row>
      <xdr:rowOff>14092</xdr:rowOff>
    </xdr:from>
    <xdr:to>
      <xdr:col>15</xdr:col>
      <xdr:colOff>2077610</xdr:colOff>
      <xdr:row>13</xdr:row>
      <xdr:rowOff>446092</xdr:rowOff>
    </xdr:to>
    <xdr:sp macro="" textlink="">
      <xdr:nvSpPr>
        <xdr:cNvPr id="11" name="Rectangle: Rounded Corners 10">
          <a:hlinkClick xmlns:r="http://schemas.openxmlformats.org/officeDocument/2006/relationships" r:id="rId10"/>
          <a:extLst>
            <a:ext uri="{FF2B5EF4-FFF2-40B4-BE49-F238E27FC236}">
              <a16:creationId xmlns:a16="http://schemas.microsoft.com/office/drawing/2014/main" id="{E3A796F7-124C-4EF3-A366-ADD29C10FE75}"/>
            </a:ext>
          </a:extLst>
        </xdr:cNvPr>
        <xdr:cNvSpPr/>
      </xdr:nvSpPr>
      <xdr:spPr>
        <a:xfrm>
          <a:off x="13353789" y="5724556"/>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 To Project</a:t>
          </a:r>
        </a:p>
      </xdr:txBody>
    </xdr:sp>
    <xdr:clientData/>
  </xdr:twoCellAnchor>
  <xdr:twoCellAnchor>
    <xdr:from>
      <xdr:col>15</xdr:col>
      <xdr:colOff>313610</xdr:colOff>
      <xdr:row>14</xdr:row>
      <xdr:rowOff>14417</xdr:rowOff>
    </xdr:from>
    <xdr:to>
      <xdr:col>15</xdr:col>
      <xdr:colOff>2077610</xdr:colOff>
      <xdr:row>14</xdr:row>
      <xdr:rowOff>446417</xdr:rowOff>
    </xdr:to>
    <xdr:sp macro="" textlink="">
      <xdr:nvSpPr>
        <xdr:cNvPr id="12" name="Rectangle: Rounded Corners 11">
          <a:hlinkClick xmlns:r="http://schemas.openxmlformats.org/officeDocument/2006/relationships" r:id="rId11"/>
          <a:extLst>
            <a:ext uri="{FF2B5EF4-FFF2-40B4-BE49-F238E27FC236}">
              <a16:creationId xmlns:a16="http://schemas.microsoft.com/office/drawing/2014/main" id="{113224DA-67D3-46CF-AA80-3868BDC39A54}"/>
            </a:ext>
          </a:extLst>
        </xdr:cNvPr>
        <xdr:cNvSpPr/>
      </xdr:nvSpPr>
      <xdr:spPr>
        <a:xfrm>
          <a:off x="13353789" y="6223810"/>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 To Project</a:t>
          </a:r>
        </a:p>
      </xdr:txBody>
    </xdr:sp>
    <xdr:clientData/>
  </xdr:twoCellAnchor>
  <xdr:twoCellAnchor>
    <xdr:from>
      <xdr:col>15</xdr:col>
      <xdr:colOff>313610</xdr:colOff>
      <xdr:row>15</xdr:row>
      <xdr:rowOff>14743</xdr:rowOff>
    </xdr:from>
    <xdr:to>
      <xdr:col>15</xdr:col>
      <xdr:colOff>2077610</xdr:colOff>
      <xdr:row>15</xdr:row>
      <xdr:rowOff>446743</xdr:rowOff>
    </xdr:to>
    <xdr:sp macro="" textlink="">
      <xdr:nvSpPr>
        <xdr:cNvPr id="13" name="Rectangle: Rounded Corners 12">
          <a:hlinkClick xmlns:r="http://schemas.openxmlformats.org/officeDocument/2006/relationships" r:id="rId12"/>
          <a:extLst>
            <a:ext uri="{FF2B5EF4-FFF2-40B4-BE49-F238E27FC236}">
              <a16:creationId xmlns:a16="http://schemas.microsoft.com/office/drawing/2014/main" id="{E96C4935-5489-4D04-A40D-A19892A04F5C}"/>
            </a:ext>
          </a:extLst>
        </xdr:cNvPr>
        <xdr:cNvSpPr/>
      </xdr:nvSpPr>
      <xdr:spPr>
        <a:xfrm>
          <a:off x="13353789" y="6723064"/>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16</xdr:row>
      <xdr:rowOff>15068</xdr:rowOff>
    </xdr:from>
    <xdr:to>
      <xdr:col>15</xdr:col>
      <xdr:colOff>2077610</xdr:colOff>
      <xdr:row>16</xdr:row>
      <xdr:rowOff>447068</xdr:rowOff>
    </xdr:to>
    <xdr:sp macro="" textlink="">
      <xdr:nvSpPr>
        <xdr:cNvPr id="14" name="Rectangle: Rounded Corners 13">
          <a:hlinkClick xmlns:r="http://schemas.openxmlformats.org/officeDocument/2006/relationships" r:id="rId13"/>
          <a:extLst>
            <a:ext uri="{FF2B5EF4-FFF2-40B4-BE49-F238E27FC236}">
              <a16:creationId xmlns:a16="http://schemas.microsoft.com/office/drawing/2014/main" id="{09C964CD-5741-4002-A429-0ECC29193572}"/>
            </a:ext>
          </a:extLst>
        </xdr:cNvPr>
        <xdr:cNvSpPr/>
      </xdr:nvSpPr>
      <xdr:spPr>
        <a:xfrm>
          <a:off x="13353789" y="7222318"/>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17</xdr:row>
      <xdr:rowOff>15393</xdr:rowOff>
    </xdr:from>
    <xdr:to>
      <xdr:col>15</xdr:col>
      <xdr:colOff>2077610</xdr:colOff>
      <xdr:row>17</xdr:row>
      <xdr:rowOff>447393</xdr:rowOff>
    </xdr:to>
    <xdr:sp macro="" textlink="">
      <xdr:nvSpPr>
        <xdr:cNvPr id="15" name="Rectangle: Rounded Corners 14">
          <a:hlinkClick xmlns:r="http://schemas.openxmlformats.org/officeDocument/2006/relationships" r:id="rId14"/>
          <a:extLst>
            <a:ext uri="{FF2B5EF4-FFF2-40B4-BE49-F238E27FC236}">
              <a16:creationId xmlns:a16="http://schemas.microsoft.com/office/drawing/2014/main" id="{AB602B97-6D52-44C1-9FA5-4707192B3062}"/>
            </a:ext>
          </a:extLst>
        </xdr:cNvPr>
        <xdr:cNvSpPr/>
      </xdr:nvSpPr>
      <xdr:spPr>
        <a:xfrm>
          <a:off x="13353789" y="7721572"/>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18</xdr:row>
      <xdr:rowOff>15719</xdr:rowOff>
    </xdr:from>
    <xdr:to>
      <xdr:col>15</xdr:col>
      <xdr:colOff>2077610</xdr:colOff>
      <xdr:row>18</xdr:row>
      <xdr:rowOff>447719</xdr:rowOff>
    </xdr:to>
    <xdr:sp macro="" textlink="">
      <xdr:nvSpPr>
        <xdr:cNvPr id="16" name="Rectangle: Rounded Corners 15">
          <a:hlinkClick xmlns:r="http://schemas.openxmlformats.org/officeDocument/2006/relationships" r:id="rId15"/>
          <a:extLst>
            <a:ext uri="{FF2B5EF4-FFF2-40B4-BE49-F238E27FC236}">
              <a16:creationId xmlns:a16="http://schemas.microsoft.com/office/drawing/2014/main" id="{A1847754-D7FA-4EE8-9BC6-5BB5E7BAB83B}"/>
            </a:ext>
          </a:extLst>
        </xdr:cNvPr>
        <xdr:cNvSpPr/>
      </xdr:nvSpPr>
      <xdr:spPr>
        <a:xfrm>
          <a:off x="13353789" y="8220826"/>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19</xdr:row>
      <xdr:rowOff>16044</xdr:rowOff>
    </xdr:from>
    <xdr:to>
      <xdr:col>15</xdr:col>
      <xdr:colOff>2077610</xdr:colOff>
      <xdr:row>19</xdr:row>
      <xdr:rowOff>448044</xdr:rowOff>
    </xdr:to>
    <xdr:sp macro="" textlink="">
      <xdr:nvSpPr>
        <xdr:cNvPr id="17" name="Rectangle: Rounded Corners 16">
          <a:hlinkClick xmlns:r="http://schemas.openxmlformats.org/officeDocument/2006/relationships" r:id="rId16"/>
          <a:extLst>
            <a:ext uri="{FF2B5EF4-FFF2-40B4-BE49-F238E27FC236}">
              <a16:creationId xmlns:a16="http://schemas.microsoft.com/office/drawing/2014/main" id="{64B30BDC-3992-4671-B636-4C21E04EEAAC}"/>
            </a:ext>
          </a:extLst>
        </xdr:cNvPr>
        <xdr:cNvSpPr/>
      </xdr:nvSpPr>
      <xdr:spPr>
        <a:xfrm>
          <a:off x="13353789" y="8720080"/>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20</xdr:row>
      <xdr:rowOff>16370</xdr:rowOff>
    </xdr:from>
    <xdr:to>
      <xdr:col>15</xdr:col>
      <xdr:colOff>2077610</xdr:colOff>
      <xdr:row>20</xdr:row>
      <xdr:rowOff>448370</xdr:rowOff>
    </xdr:to>
    <xdr:sp macro="" textlink="">
      <xdr:nvSpPr>
        <xdr:cNvPr id="19" name="Rectangle: Rounded Corners 18">
          <a:hlinkClick xmlns:r="http://schemas.openxmlformats.org/officeDocument/2006/relationships" r:id="rId17"/>
          <a:extLst>
            <a:ext uri="{FF2B5EF4-FFF2-40B4-BE49-F238E27FC236}">
              <a16:creationId xmlns:a16="http://schemas.microsoft.com/office/drawing/2014/main" id="{52CB9F95-C54B-4917-820B-36EC6A4DA040}"/>
            </a:ext>
          </a:extLst>
        </xdr:cNvPr>
        <xdr:cNvSpPr/>
      </xdr:nvSpPr>
      <xdr:spPr>
        <a:xfrm>
          <a:off x="13353789" y="9219334"/>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21</xdr:row>
      <xdr:rowOff>16695</xdr:rowOff>
    </xdr:from>
    <xdr:to>
      <xdr:col>15</xdr:col>
      <xdr:colOff>2077610</xdr:colOff>
      <xdr:row>21</xdr:row>
      <xdr:rowOff>448695</xdr:rowOff>
    </xdr:to>
    <xdr:sp macro="" textlink="">
      <xdr:nvSpPr>
        <xdr:cNvPr id="20" name="Rectangle: Rounded Corners 19">
          <a:hlinkClick xmlns:r="http://schemas.openxmlformats.org/officeDocument/2006/relationships" r:id="rId18"/>
          <a:extLst>
            <a:ext uri="{FF2B5EF4-FFF2-40B4-BE49-F238E27FC236}">
              <a16:creationId xmlns:a16="http://schemas.microsoft.com/office/drawing/2014/main" id="{B529A406-599B-48EA-9AA4-1F8707ECFAAC}"/>
            </a:ext>
          </a:extLst>
        </xdr:cNvPr>
        <xdr:cNvSpPr/>
      </xdr:nvSpPr>
      <xdr:spPr>
        <a:xfrm>
          <a:off x="13353789" y="9718588"/>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322077</xdr:colOff>
      <xdr:row>22</xdr:row>
      <xdr:rowOff>17021</xdr:rowOff>
    </xdr:from>
    <xdr:to>
      <xdr:col>15</xdr:col>
      <xdr:colOff>2086077</xdr:colOff>
      <xdr:row>22</xdr:row>
      <xdr:rowOff>449021</xdr:rowOff>
    </xdr:to>
    <xdr:sp macro="" textlink="">
      <xdr:nvSpPr>
        <xdr:cNvPr id="21" name="Rectangle: Rounded Corners 20">
          <a:hlinkClick xmlns:r="http://schemas.openxmlformats.org/officeDocument/2006/relationships" r:id="rId19"/>
          <a:extLst>
            <a:ext uri="{FF2B5EF4-FFF2-40B4-BE49-F238E27FC236}">
              <a16:creationId xmlns:a16="http://schemas.microsoft.com/office/drawing/2014/main" id="{4D5C8E43-4577-4AA0-A4D2-A7324F43FF48}"/>
            </a:ext>
          </a:extLst>
        </xdr:cNvPr>
        <xdr:cNvSpPr/>
      </xdr:nvSpPr>
      <xdr:spPr>
        <a:xfrm>
          <a:off x="14698477" y="10490288"/>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23</xdr:row>
      <xdr:rowOff>17346</xdr:rowOff>
    </xdr:from>
    <xdr:to>
      <xdr:col>15</xdr:col>
      <xdr:colOff>2077610</xdr:colOff>
      <xdr:row>23</xdr:row>
      <xdr:rowOff>449346</xdr:rowOff>
    </xdr:to>
    <xdr:sp macro="" textlink="">
      <xdr:nvSpPr>
        <xdr:cNvPr id="22" name="Rectangle: Rounded Corners 21">
          <a:hlinkClick xmlns:r="http://schemas.openxmlformats.org/officeDocument/2006/relationships" r:id="rId20"/>
          <a:extLst>
            <a:ext uri="{FF2B5EF4-FFF2-40B4-BE49-F238E27FC236}">
              <a16:creationId xmlns:a16="http://schemas.microsoft.com/office/drawing/2014/main" id="{4B7DE517-A735-4C1E-BD18-7A6AE770EDF6}"/>
            </a:ext>
          </a:extLst>
        </xdr:cNvPr>
        <xdr:cNvSpPr/>
      </xdr:nvSpPr>
      <xdr:spPr>
        <a:xfrm>
          <a:off x="13353789" y="10717096"/>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24</xdr:row>
      <xdr:rowOff>17671</xdr:rowOff>
    </xdr:from>
    <xdr:to>
      <xdr:col>15</xdr:col>
      <xdr:colOff>2077610</xdr:colOff>
      <xdr:row>24</xdr:row>
      <xdr:rowOff>449671</xdr:rowOff>
    </xdr:to>
    <xdr:sp macro="" textlink="">
      <xdr:nvSpPr>
        <xdr:cNvPr id="23" name="Rectangle: Rounded Corners 22">
          <a:hlinkClick xmlns:r="http://schemas.openxmlformats.org/officeDocument/2006/relationships" r:id="rId21"/>
          <a:extLst>
            <a:ext uri="{FF2B5EF4-FFF2-40B4-BE49-F238E27FC236}">
              <a16:creationId xmlns:a16="http://schemas.microsoft.com/office/drawing/2014/main" id="{1DEE5055-2B81-425C-B61E-E03CF36AE340}"/>
            </a:ext>
          </a:extLst>
        </xdr:cNvPr>
        <xdr:cNvSpPr/>
      </xdr:nvSpPr>
      <xdr:spPr>
        <a:xfrm>
          <a:off x="13353789" y="11216350"/>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25</xdr:row>
      <xdr:rowOff>17997</xdr:rowOff>
    </xdr:from>
    <xdr:to>
      <xdr:col>15</xdr:col>
      <xdr:colOff>2077610</xdr:colOff>
      <xdr:row>25</xdr:row>
      <xdr:rowOff>449997</xdr:rowOff>
    </xdr:to>
    <xdr:sp macro="" textlink="">
      <xdr:nvSpPr>
        <xdr:cNvPr id="24" name="Rectangle: Rounded Corners 23">
          <a:hlinkClick xmlns:r="http://schemas.openxmlformats.org/officeDocument/2006/relationships" r:id="rId22"/>
          <a:extLst>
            <a:ext uri="{FF2B5EF4-FFF2-40B4-BE49-F238E27FC236}">
              <a16:creationId xmlns:a16="http://schemas.microsoft.com/office/drawing/2014/main" id="{3F4E7936-F4B9-49A6-89FB-800F9AF4CE6B}"/>
            </a:ext>
          </a:extLst>
        </xdr:cNvPr>
        <xdr:cNvSpPr/>
      </xdr:nvSpPr>
      <xdr:spPr>
        <a:xfrm>
          <a:off x="13353789" y="11715604"/>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twoCellAnchor>
    <xdr:from>
      <xdr:col>15</xdr:col>
      <xdr:colOff>313610</xdr:colOff>
      <xdr:row>27</xdr:row>
      <xdr:rowOff>18320</xdr:rowOff>
    </xdr:from>
    <xdr:to>
      <xdr:col>15</xdr:col>
      <xdr:colOff>2077610</xdr:colOff>
      <xdr:row>27</xdr:row>
      <xdr:rowOff>450320</xdr:rowOff>
    </xdr:to>
    <xdr:sp macro="" textlink="">
      <xdr:nvSpPr>
        <xdr:cNvPr id="25" name="Rectangle: Rounded Corners 24">
          <a:hlinkClick xmlns:r="http://schemas.openxmlformats.org/officeDocument/2006/relationships" r:id="rId23"/>
          <a:extLst>
            <a:ext uri="{FF2B5EF4-FFF2-40B4-BE49-F238E27FC236}">
              <a16:creationId xmlns:a16="http://schemas.microsoft.com/office/drawing/2014/main" id="{3CAF3E60-4139-458B-8848-C5CFA1AC6B92}"/>
            </a:ext>
          </a:extLst>
        </xdr:cNvPr>
        <xdr:cNvSpPr/>
      </xdr:nvSpPr>
      <xdr:spPr>
        <a:xfrm>
          <a:off x="13353789" y="12214856"/>
          <a:ext cx="1764000" cy="432000"/>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t>Go</a:t>
          </a:r>
          <a:r>
            <a:rPr lang="en-GB" sz="1100" b="1" baseline="0"/>
            <a:t> To Project</a:t>
          </a:r>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xdr:colOff>
      <xdr:row>2</xdr:row>
      <xdr:rowOff>58211</xdr:rowOff>
    </xdr:from>
    <xdr:to>
      <xdr:col>4</xdr:col>
      <xdr:colOff>279076</xdr:colOff>
      <xdr:row>2</xdr:row>
      <xdr:rowOff>869509</xdr:rowOff>
    </xdr:to>
    <xdr:pic>
      <xdr:nvPicPr>
        <xdr:cNvPr id="2" name="Picture 1" descr="A close up of a logo&#10;&#10;Description automatically generated">
          <a:extLst>
            <a:ext uri="{FF2B5EF4-FFF2-40B4-BE49-F238E27FC236}">
              <a16:creationId xmlns:a16="http://schemas.microsoft.com/office/drawing/2014/main" id="{D9238983-D3B0-4BF7-B8A2-6FBC1165C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1" y="528111"/>
          <a:ext cx="2501575" cy="811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169334</xdr:colOff>
      <xdr:row>7</xdr:row>
      <xdr:rowOff>158750</xdr:rowOff>
    </xdr:from>
    <xdr:to>
      <xdr:col>10</xdr:col>
      <xdr:colOff>359834</xdr:colOff>
      <xdr:row>7</xdr:row>
      <xdr:rowOff>370417</xdr:rowOff>
    </xdr:to>
    <xdr:sp macro="" textlink="">
      <xdr:nvSpPr>
        <xdr:cNvPr id="25" name="Flowchart: Merge 24">
          <a:extLst>
            <a:ext uri="{FF2B5EF4-FFF2-40B4-BE49-F238E27FC236}">
              <a16:creationId xmlns:a16="http://schemas.microsoft.com/office/drawing/2014/main" id="{B4815D56-E660-9B27-A121-B8C763775FD1}"/>
            </a:ext>
          </a:extLst>
        </xdr:cNvPr>
        <xdr:cNvSpPr/>
      </xdr:nvSpPr>
      <xdr:spPr>
        <a:xfrm>
          <a:off x="7514167" y="2338917"/>
          <a:ext cx="190500" cy="211667"/>
        </a:xfrm>
        <a:prstGeom prst="flowChartMerge">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LocksWithSheet="0"/>
  </xdr:twoCellAnchor>
  <xdr:twoCellAnchor>
    <xdr:from>
      <xdr:col>14</xdr:col>
      <xdr:colOff>205317</xdr:colOff>
      <xdr:row>7</xdr:row>
      <xdr:rowOff>158750</xdr:rowOff>
    </xdr:from>
    <xdr:to>
      <xdr:col>14</xdr:col>
      <xdr:colOff>395817</xdr:colOff>
      <xdr:row>7</xdr:row>
      <xdr:rowOff>370417</xdr:rowOff>
    </xdr:to>
    <xdr:sp macro="" textlink="">
      <xdr:nvSpPr>
        <xdr:cNvPr id="26" name="Flowchart: Merge 25">
          <a:extLst>
            <a:ext uri="{FF2B5EF4-FFF2-40B4-BE49-F238E27FC236}">
              <a16:creationId xmlns:a16="http://schemas.microsoft.com/office/drawing/2014/main" id="{91E233A6-C1E7-46C7-A662-3B523C9DD4F0}"/>
            </a:ext>
          </a:extLst>
        </xdr:cNvPr>
        <xdr:cNvSpPr/>
      </xdr:nvSpPr>
      <xdr:spPr>
        <a:xfrm>
          <a:off x="10005484" y="2338917"/>
          <a:ext cx="190500" cy="211667"/>
        </a:xfrm>
        <a:prstGeom prst="flowChartMerge">
          <a:avLst/>
        </a:prstGeom>
        <a:solidFill>
          <a:schemeClr val="tx1"/>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fLocksWithSheet="0"/>
  </xdr:twoCellAnchor>
  <xdr:twoCellAnchor>
    <xdr:from>
      <xdr:col>10</xdr:col>
      <xdr:colOff>264584</xdr:colOff>
      <xdr:row>7</xdr:row>
      <xdr:rowOff>158750</xdr:rowOff>
    </xdr:from>
    <xdr:to>
      <xdr:col>14</xdr:col>
      <xdr:colOff>300567</xdr:colOff>
      <xdr:row>7</xdr:row>
      <xdr:rowOff>158750</xdr:rowOff>
    </xdr:to>
    <xdr:cxnSp macro="">
      <xdr:nvCxnSpPr>
        <xdr:cNvPr id="28" name="Straight Connector 27">
          <a:extLst>
            <a:ext uri="{FF2B5EF4-FFF2-40B4-BE49-F238E27FC236}">
              <a16:creationId xmlns:a16="http://schemas.microsoft.com/office/drawing/2014/main" id="{372B291B-A553-9ABA-8144-48CF7B05BF64}"/>
            </a:ext>
          </a:extLst>
        </xdr:cNvPr>
        <xdr:cNvCxnSpPr>
          <a:stCxn id="25" idx="0"/>
          <a:endCxn id="26" idx="0"/>
        </xdr:cNvCxnSpPr>
      </xdr:nvCxnSpPr>
      <xdr:spPr>
        <a:xfrm>
          <a:off x="7609417" y="2338917"/>
          <a:ext cx="2491317" cy="0"/>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fLocksWithSheet="0"/>
  </xdr:twoCellAnchor>
</xdr:wsDr>
</file>

<file path=xl/drawings/drawing3.xml><?xml version="1.0" encoding="utf-8"?>
<xdr:wsDr xmlns:xdr="http://schemas.openxmlformats.org/drawingml/2006/spreadsheetDrawing" xmlns:a="http://schemas.openxmlformats.org/drawingml/2006/main">
  <xdr:twoCellAnchor editAs="oneCell">
    <xdr:from>
      <xdr:col>2</xdr:col>
      <xdr:colOff>14269</xdr:colOff>
      <xdr:row>1</xdr:row>
      <xdr:rowOff>7723</xdr:rowOff>
    </xdr:from>
    <xdr:to>
      <xdr:col>4</xdr:col>
      <xdr:colOff>685554</xdr:colOff>
      <xdr:row>4</xdr:row>
      <xdr:rowOff>163615</xdr:rowOff>
    </xdr:to>
    <xdr:pic>
      <xdr:nvPicPr>
        <xdr:cNvPr id="2" name="Picture 1" descr="Wallingford Town Council">
          <a:extLst>
            <a:ext uri="{FF2B5EF4-FFF2-40B4-BE49-F238E27FC236}">
              <a16:creationId xmlns:a16="http://schemas.microsoft.com/office/drawing/2014/main" id="{5AFBA288-C513-46D2-8BC5-F223839F99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6" y="207498"/>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249719</xdr:colOff>
      <xdr:row>2</xdr:row>
      <xdr:rowOff>164101</xdr:rowOff>
    </xdr:from>
    <xdr:to>
      <xdr:col>16</xdr:col>
      <xdr:colOff>1013146</xdr:colOff>
      <xdr:row>4</xdr:row>
      <xdr:rowOff>235450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DA611F6E-3C9C-46FB-A0F8-51E651D02C8F}"/>
            </a:ext>
          </a:extLst>
        </xdr:cNvPr>
        <xdr:cNvSpPr/>
      </xdr:nvSpPr>
      <xdr:spPr>
        <a:xfrm>
          <a:off x="9574944" y="292528"/>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14272</xdr:colOff>
      <xdr:row>1</xdr:row>
      <xdr:rowOff>14270</xdr:rowOff>
    </xdr:from>
    <xdr:to>
      <xdr:col>4</xdr:col>
      <xdr:colOff>685557</xdr:colOff>
      <xdr:row>4</xdr:row>
      <xdr:rowOff>170162</xdr:rowOff>
    </xdr:to>
    <xdr:pic>
      <xdr:nvPicPr>
        <xdr:cNvPr id="2" name="Picture 1" descr="A close up of a logo&#10;&#10;Description automatically generated">
          <a:extLst>
            <a:ext uri="{FF2B5EF4-FFF2-40B4-BE49-F238E27FC236}">
              <a16:creationId xmlns:a16="http://schemas.microsoft.com/office/drawing/2014/main" id="{4B2A986D-14F0-4514-9B03-F31B1282CA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9" y="214045"/>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199776</xdr:colOff>
      <xdr:row>2</xdr:row>
      <xdr:rowOff>149831</xdr:rowOff>
    </xdr:from>
    <xdr:to>
      <xdr:col>16</xdr:col>
      <xdr:colOff>963203</xdr:colOff>
      <xdr:row>4</xdr:row>
      <xdr:rowOff>221180</xdr:rowOff>
    </xdr:to>
    <xdr:sp macro="" textlink="">
      <xdr:nvSpPr>
        <xdr:cNvPr id="5" name="Rectangle: Rounded Corners 4">
          <a:hlinkClick xmlns:r="http://schemas.openxmlformats.org/officeDocument/2006/relationships" r:id="rId2"/>
          <a:extLst>
            <a:ext uri="{FF2B5EF4-FFF2-40B4-BE49-F238E27FC236}">
              <a16:creationId xmlns:a16="http://schemas.microsoft.com/office/drawing/2014/main" id="{60D16A0E-454B-43EC-9BFA-DF9A7E7A1370}"/>
            </a:ext>
          </a:extLst>
        </xdr:cNvPr>
        <xdr:cNvSpPr/>
      </xdr:nvSpPr>
      <xdr:spPr>
        <a:xfrm>
          <a:off x="9525001" y="278258"/>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7136</xdr:colOff>
      <xdr:row>1</xdr:row>
      <xdr:rowOff>14856</xdr:rowOff>
    </xdr:from>
    <xdr:to>
      <xdr:col>4</xdr:col>
      <xdr:colOff>678421</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62124647-1023-4B12-9D89-6D1B8B09986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63"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249719</xdr:colOff>
      <xdr:row>2</xdr:row>
      <xdr:rowOff>149832</xdr:rowOff>
    </xdr:from>
    <xdr:to>
      <xdr:col>16</xdr:col>
      <xdr:colOff>1013146</xdr:colOff>
      <xdr:row>4</xdr:row>
      <xdr:rowOff>221181</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5F512FCE-6052-44B4-A725-F79DC6FACD60}"/>
            </a:ext>
          </a:extLst>
        </xdr:cNvPr>
        <xdr:cNvSpPr/>
      </xdr:nvSpPr>
      <xdr:spPr>
        <a:xfrm>
          <a:off x="9574944" y="278259"/>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14271</xdr:colOff>
      <xdr:row>1</xdr:row>
      <xdr:rowOff>7722</xdr:rowOff>
    </xdr:from>
    <xdr:to>
      <xdr:col>4</xdr:col>
      <xdr:colOff>685556</xdr:colOff>
      <xdr:row>4</xdr:row>
      <xdr:rowOff>163614</xdr:rowOff>
    </xdr:to>
    <xdr:pic>
      <xdr:nvPicPr>
        <xdr:cNvPr id="2" name="Picture 1" descr="A close up of a logo&#10;&#10;Description automatically generated">
          <a:extLst>
            <a:ext uri="{FF2B5EF4-FFF2-40B4-BE49-F238E27FC236}">
              <a16:creationId xmlns:a16="http://schemas.microsoft.com/office/drawing/2014/main" id="{D92615E4-D243-4D11-A623-FA49841A26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07497"/>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285394</xdr:colOff>
      <xdr:row>2</xdr:row>
      <xdr:rowOff>135561</xdr:rowOff>
    </xdr:from>
    <xdr:to>
      <xdr:col>16</xdr:col>
      <xdr:colOff>1048821</xdr:colOff>
      <xdr:row>4</xdr:row>
      <xdr:rowOff>206910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BBD0F6A4-E738-4E2E-AB90-E74601C36176}"/>
            </a:ext>
          </a:extLst>
        </xdr:cNvPr>
        <xdr:cNvSpPr/>
      </xdr:nvSpPr>
      <xdr:spPr>
        <a:xfrm>
          <a:off x="9610619" y="263988"/>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14271</xdr:colOff>
      <xdr:row>1</xdr:row>
      <xdr:rowOff>7722</xdr:rowOff>
    </xdr:from>
    <xdr:to>
      <xdr:col>4</xdr:col>
      <xdr:colOff>685556</xdr:colOff>
      <xdr:row>4</xdr:row>
      <xdr:rowOff>163614</xdr:rowOff>
    </xdr:to>
    <xdr:pic>
      <xdr:nvPicPr>
        <xdr:cNvPr id="2" name="Picture 1" descr="A close up of a logo&#10;&#10;Description automatically generated">
          <a:extLst>
            <a:ext uri="{FF2B5EF4-FFF2-40B4-BE49-F238E27FC236}">
              <a16:creationId xmlns:a16="http://schemas.microsoft.com/office/drawing/2014/main" id="{15ED4EBB-8CDB-49D0-B94F-1CA95F1DD3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07497"/>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242585</xdr:colOff>
      <xdr:row>2</xdr:row>
      <xdr:rowOff>142697</xdr:rowOff>
    </xdr:from>
    <xdr:to>
      <xdr:col>16</xdr:col>
      <xdr:colOff>1006012</xdr:colOff>
      <xdr:row>4</xdr:row>
      <xdr:rowOff>214046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CB0C4CD1-B7C7-4505-9314-55AF0E3A9419}"/>
            </a:ext>
          </a:extLst>
        </xdr:cNvPr>
        <xdr:cNvSpPr/>
      </xdr:nvSpPr>
      <xdr:spPr>
        <a:xfrm>
          <a:off x="9567810" y="271124"/>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14270</xdr:colOff>
      <xdr:row>1</xdr:row>
      <xdr:rowOff>14856</xdr:rowOff>
    </xdr:from>
    <xdr:to>
      <xdr:col>4</xdr:col>
      <xdr:colOff>685555</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B1810738-9AA9-4B90-835B-75D95747C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7"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328203</xdr:colOff>
      <xdr:row>2</xdr:row>
      <xdr:rowOff>128427</xdr:rowOff>
    </xdr:from>
    <xdr:to>
      <xdr:col>16</xdr:col>
      <xdr:colOff>1091630</xdr:colOff>
      <xdr:row>4</xdr:row>
      <xdr:rowOff>199776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7CE1095A-F416-43E2-90E7-61CC908B2307}"/>
            </a:ext>
          </a:extLst>
        </xdr:cNvPr>
        <xdr:cNvSpPr/>
      </xdr:nvSpPr>
      <xdr:spPr>
        <a:xfrm>
          <a:off x="9653428" y="256854"/>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14271</xdr:colOff>
      <xdr:row>1</xdr:row>
      <xdr:rowOff>14856</xdr:rowOff>
    </xdr:from>
    <xdr:to>
      <xdr:col>4</xdr:col>
      <xdr:colOff>685556</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00FB5676-2DBC-4302-9424-0A4A716536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306798</xdr:colOff>
      <xdr:row>2</xdr:row>
      <xdr:rowOff>156967</xdr:rowOff>
    </xdr:from>
    <xdr:to>
      <xdr:col>16</xdr:col>
      <xdr:colOff>1070225</xdr:colOff>
      <xdr:row>4</xdr:row>
      <xdr:rowOff>228316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72098E65-33A5-4A91-B54F-3553B2AE45E5}"/>
            </a:ext>
          </a:extLst>
        </xdr:cNvPr>
        <xdr:cNvSpPr/>
      </xdr:nvSpPr>
      <xdr:spPr>
        <a:xfrm>
          <a:off x="9632023" y="285394"/>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14270</xdr:colOff>
      <xdr:row>1</xdr:row>
      <xdr:rowOff>14857</xdr:rowOff>
    </xdr:from>
    <xdr:to>
      <xdr:col>4</xdr:col>
      <xdr:colOff>685555</xdr:colOff>
      <xdr:row>4</xdr:row>
      <xdr:rowOff>170749</xdr:rowOff>
    </xdr:to>
    <xdr:pic>
      <xdr:nvPicPr>
        <xdr:cNvPr id="2" name="Picture 1" descr="A close up of a logo&#10;&#10;Description automatically generated">
          <a:extLst>
            <a:ext uri="{FF2B5EF4-FFF2-40B4-BE49-F238E27FC236}">
              <a16:creationId xmlns:a16="http://schemas.microsoft.com/office/drawing/2014/main" id="{B66E55D4-EF46-4A5C-B2A6-88480F05E3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7" y="214632"/>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342472</xdr:colOff>
      <xdr:row>2</xdr:row>
      <xdr:rowOff>135562</xdr:rowOff>
    </xdr:from>
    <xdr:to>
      <xdr:col>16</xdr:col>
      <xdr:colOff>1105899</xdr:colOff>
      <xdr:row>4</xdr:row>
      <xdr:rowOff>206911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44453348-ABF4-4B3E-A618-5ED620DA46F1}"/>
            </a:ext>
          </a:extLst>
        </xdr:cNvPr>
        <xdr:cNvSpPr/>
      </xdr:nvSpPr>
      <xdr:spPr>
        <a:xfrm>
          <a:off x="9667697" y="263989"/>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342472</xdr:colOff>
      <xdr:row>2</xdr:row>
      <xdr:rowOff>142697</xdr:rowOff>
    </xdr:from>
    <xdr:to>
      <xdr:col>16</xdr:col>
      <xdr:colOff>1105899</xdr:colOff>
      <xdr:row>4</xdr:row>
      <xdr:rowOff>214046</xdr:rowOff>
    </xdr:to>
    <xdr:sp macro="" textlink="">
      <xdr:nvSpPr>
        <xdr:cNvPr id="3" name="Rectangle: Rounded Corners 2">
          <a:hlinkClick xmlns:r="http://schemas.openxmlformats.org/officeDocument/2006/relationships" r:id="rId1"/>
          <a:extLst>
            <a:ext uri="{FF2B5EF4-FFF2-40B4-BE49-F238E27FC236}">
              <a16:creationId xmlns:a16="http://schemas.microsoft.com/office/drawing/2014/main" id="{1B508260-AC5D-4F4E-80CB-9C66A005AE18}"/>
            </a:ext>
          </a:extLst>
        </xdr:cNvPr>
        <xdr:cNvSpPr/>
      </xdr:nvSpPr>
      <xdr:spPr>
        <a:xfrm>
          <a:off x="9667697" y="271124"/>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twoCellAnchor editAs="oneCell">
    <xdr:from>
      <xdr:col>2</xdr:col>
      <xdr:colOff>14267</xdr:colOff>
      <xdr:row>1</xdr:row>
      <xdr:rowOff>7135</xdr:rowOff>
    </xdr:from>
    <xdr:to>
      <xdr:col>4</xdr:col>
      <xdr:colOff>685552</xdr:colOff>
      <xdr:row>4</xdr:row>
      <xdr:rowOff>163027</xdr:rowOff>
    </xdr:to>
    <xdr:pic>
      <xdr:nvPicPr>
        <xdr:cNvPr id="4" name="Picture 3" descr="A close up of a logo&#10;&#10;Description automatically generated">
          <a:extLst>
            <a:ext uri="{FF2B5EF4-FFF2-40B4-BE49-F238E27FC236}">
              <a16:creationId xmlns:a16="http://schemas.microsoft.com/office/drawing/2014/main" id="{47F47BF6-35B0-4A39-B33C-58E1E1F8380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694" y="206910"/>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14271</xdr:colOff>
      <xdr:row>1</xdr:row>
      <xdr:rowOff>7722</xdr:rowOff>
    </xdr:from>
    <xdr:to>
      <xdr:col>4</xdr:col>
      <xdr:colOff>685556</xdr:colOff>
      <xdr:row>4</xdr:row>
      <xdr:rowOff>163614</xdr:rowOff>
    </xdr:to>
    <xdr:pic>
      <xdr:nvPicPr>
        <xdr:cNvPr id="2" name="Picture 1" descr="A close up of a logo&#10;&#10;Description automatically generated">
          <a:extLst>
            <a:ext uri="{FF2B5EF4-FFF2-40B4-BE49-F238E27FC236}">
              <a16:creationId xmlns:a16="http://schemas.microsoft.com/office/drawing/2014/main" id="{AE08BCA2-5FBE-433C-83EE-E9C344A0B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07497"/>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313933</xdr:colOff>
      <xdr:row>2</xdr:row>
      <xdr:rowOff>142697</xdr:rowOff>
    </xdr:from>
    <xdr:to>
      <xdr:col>16</xdr:col>
      <xdr:colOff>1077360</xdr:colOff>
      <xdr:row>4</xdr:row>
      <xdr:rowOff>214046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6713AF6-EB2B-4B72-AE55-46B57AAD854D}"/>
            </a:ext>
          </a:extLst>
        </xdr:cNvPr>
        <xdr:cNvSpPr/>
      </xdr:nvSpPr>
      <xdr:spPr>
        <a:xfrm>
          <a:off x="9639158" y="271124"/>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a:t>
          </a:r>
          <a:r>
            <a:rPr lang="en-GB" sz="1400"/>
            <a:t> to</a:t>
          </a:r>
          <a:r>
            <a:rPr lang="en-GB" sz="1400" baseline="0"/>
            <a:t> Executive Summary</a:t>
          </a:r>
          <a:endParaRPr lang="en-GB" sz="1400"/>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14270</xdr:colOff>
      <xdr:row>1</xdr:row>
      <xdr:rowOff>7722</xdr:rowOff>
    </xdr:from>
    <xdr:to>
      <xdr:col>4</xdr:col>
      <xdr:colOff>685555</xdr:colOff>
      <xdr:row>4</xdr:row>
      <xdr:rowOff>163614</xdr:rowOff>
    </xdr:to>
    <xdr:pic>
      <xdr:nvPicPr>
        <xdr:cNvPr id="2" name="Picture 1" descr="A close up of a logo&#10;&#10;Description automatically generated">
          <a:extLst>
            <a:ext uri="{FF2B5EF4-FFF2-40B4-BE49-F238E27FC236}">
              <a16:creationId xmlns:a16="http://schemas.microsoft.com/office/drawing/2014/main" id="{29ECB860-F027-452E-9125-35FA507771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7" y="207497"/>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321068</xdr:colOff>
      <xdr:row>2</xdr:row>
      <xdr:rowOff>164101</xdr:rowOff>
    </xdr:from>
    <xdr:to>
      <xdr:col>16</xdr:col>
      <xdr:colOff>1084495</xdr:colOff>
      <xdr:row>4</xdr:row>
      <xdr:rowOff>235450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FAAB2DF-D328-4C34-B716-73BC77C3FE08}"/>
            </a:ext>
          </a:extLst>
        </xdr:cNvPr>
        <xdr:cNvSpPr/>
      </xdr:nvSpPr>
      <xdr:spPr>
        <a:xfrm>
          <a:off x="9646293" y="292528"/>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7135</xdr:colOff>
      <xdr:row>1</xdr:row>
      <xdr:rowOff>7722</xdr:rowOff>
    </xdr:from>
    <xdr:to>
      <xdr:col>4</xdr:col>
      <xdr:colOff>678420</xdr:colOff>
      <xdr:row>4</xdr:row>
      <xdr:rowOff>163614</xdr:rowOff>
    </xdr:to>
    <xdr:pic>
      <xdr:nvPicPr>
        <xdr:cNvPr id="2" name="Picture 1" descr="A close up of a logo&#10;&#10;Description automatically generated">
          <a:extLst>
            <a:ext uri="{FF2B5EF4-FFF2-40B4-BE49-F238E27FC236}">
              <a16:creationId xmlns:a16="http://schemas.microsoft.com/office/drawing/2014/main" id="{C0B58E07-4C4F-410C-BAAF-B651696A56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562" y="207497"/>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299663</xdr:colOff>
      <xdr:row>2</xdr:row>
      <xdr:rowOff>156966</xdr:rowOff>
    </xdr:from>
    <xdr:to>
      <xdr:col>16</xdr:col>
      <xdr:colOff>1063090</xdr:colOff>
      <xdr:row>4</xdr:row>
      <xdr:rowOff>228315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B680040-3493-4564-8C04-30CDB2AB666D}"/>
            </a:ext>
          </a:extLst>
        </xdr:cNvPr>
        <xdr:cNvSpPr/>
      </xdr:nvSpPr>
      <xdr:spPr>
        <a:xfrm>
          <a:off x="9624888" y="285393"/>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2</xdr:col>
      <xdr:colOff>14269</xdr:colOff>
      <xdr:row>1</xdr:row>
      <xdr:rowOff>588</xdr:rowOff>
    </xdr:from>
    <xdr:to>
      <xdr:col>4</xdr:col>
      <xdr:colOff>685554</xdr:colOff>
      <xdr:row>4</xdr:row>
      <xdr:rowOff>156480</xdr:rowOff>
    </xdr:to>
    <xdr:pic>
      <xdr:nvPicPr>
        <xdr:cNvPr id="2" name="Picture 1" descr="A close up of a logo&#10;&#10;Description automatically generated">
          <a:extLst>
            <a:ext uri="{FF2B5EF4-FFF2-40B4-BE49-F238E27FC236}">
              <a16:creationId xmlns:a16="http://schemas.microsoft.com/office/drawing/2014/main" id="{4A3F3F83-E822-4CCC-8748-E6C1C6DD3D8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6" y="200363"/>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335337</xdr:colOff>
      <xdr:row>2</xdr:row>
      <xdr:rowOff>164101</xdr:rowOff>
    </xdr:from>
    <xdr:to>
      <xdr:col>16</xdr:col>
      <xdr:colOff>1098764</xdr:colOff>
      <xdr:row>4</xdr:row>
      <xdr:rowOff>235450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E488ED6C-7D50-4A8D-B2C6-B170D43BCFB1}"/>
            </a:ext>
          </a:extLst>
        </xdr:cNvPr>
        <xdr:cNvSpPr/>
      </xdr:nvSpPr>
      <xdr:spPr>
        <a:xfrm>
          <a:off x="9660562" y="292528"/>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14268</xdr:colOff>
      <xdr:row>1</xdr:row>
      <xdr:rowOff>14856</xdr:rowOff>
    </xdr:from>
    <xdr:to>
      <xdr:col>4</xdr:col>
      <xdr:colOff>685553</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3F95BBC4-45D5-4E10-A767-8C6BD0DB05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5"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285393</xdr:colOff>
      <xdr:row>2</xdr:row>
      <xdr:rowOff>142697</xdr:rowOff>
    </xdr:from>
    <xdr:to>
      <xdr:col>16</xdr:col>
      <xdr:colOff>1048820</xdr:colOff>
      <xdr:row>4</xdr:row>
      <xdr:rowOff>214046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985D7DD-59D9-450A-8C0D-21A7EB56D488}"/>
            </a:ext>
          </a:extLst>
        </xdr:cNvPr>
        <xdr:cNvSpPr/>
      </xdr:nvSpPr>
      <xdr:spPr>
        <a:xfrm>
          <a:off x="9610618" y="271124"/>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a:t>Return to</a:t>
          </a:r>
          <a:r>
            <a:rPr lang="en-GB" sz="1200" baseline="0"/>
            <a:t> Executive Summary</a:t>
          </a:r>
          <a:endParaRPr lang="en-GB" sz="1200"/>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14268</xdr:colOff>
      <xdr:row>1</xdr:row>
      <xdr:rowOff>7722</xdr:rowOff>
    </xdr:from>
    <xdr:to>
      <xdr:col>4</xdr:col>
      <xdr:colOff>657014</xdr:colOff>
      <xdr:row>4</xdr:row>
      <xdr:rowOff>163614</xdr:rowOff>
    </xdr:to>
    <xdr:pic>
      <xdr:nvPicPr>
        <xdr:cNvPr id="2" name="Picture 1" descr="A close up of a logo&#10;&#10;Description automatically generated">
          <a:extLst>
            <a:ext uri="{FF2B5EF4-FFF2-40B4-BE49-F238E27FC236}">
              <a16:creationId xmlns:a16="http://schemas.microsoft.com/office/drawing/2014/main" id="{68A89E77-5DE7-4185-A44A-77805C8D3C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56" y="207497"/>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342472</xdr:colOff>
      <xdr:row>2</xdr:row>
      <xdr:rowOff>149832</xdr:rowOff>
    </xdr:from>
    <xdr:to>
      <xdr:col>16</xdr:col>
      <xdr:colOff>1105899</xdr:colOff>
      <xdr:row>4</xdr:row>
      <xdr:rowOff>221181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1820D631-596A-4A7C-87FA-95218B8104E1}"/>
            </a:ext>
          </a:extLst>
        </xdr:cNvPr>
        <xdr:cNvSpPr/>
      </xdr:nvSpPr>
      <xdr:spPr>
        <a:xfrm>
          <a:off x="9667697" y="278259"/>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2</xdr:col>
      <xdr:colOff>14271</xdr:colOff>
      <xdr:row>1</xdr:row>
      <xdr:rowOff>14856</xdr:rowOff>
    </xdr:from>
    <xdr:to>
      <xdr:col>4</xdr:col>
      <xdr:colOff>685556</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91C33AA0-5E78-44EB-9C5F-E2D8F2F91D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342472</xdr:colOff>
      <xdr:row>2</xdr:row>
      <xdr:rowOff>149831</xdr:rowOff>
    </xdr:from>
    <xdr:to>
      <xdr:col>16</xdr:col>
      <xdr:colOff>1105899</xdr:colOff>
      <xdr:row>4</xdr:row>
      <xdr:rowOff>221180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AB8A0D59-22D2-4ACE-9BE9-F59530CE59E6}"/>
            </a:ext>
          </a:extLst>
        </xdr:cNvPr>
        <xdr:cNvSpPr/>
      </xdr:nvSpPr>
      <xdr:spPr>
        <a:xfrm>
          <a:off x="9667697" y="278258"/>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14271</xdr:colOff>
      <xdr:row>1</xdr:row>
      <xdr:rowOff>7722</xdr:rowOff>
    </xdr:from>
    <xdr:to>
      <xdr:col>4</xdr:col>
      <xdr:colOff>657017</xdr:colOff>
      <xdr:row>4</xdr:row>
      <xdr:rowOff>163614</xdr:rowOff>
    </xdr:to>
    <xdr:pic>
      <xdr:nvPicPr>
        <xdr:cNvPr id="2" name="Picture 1" descr="A close up of a logo&#10;&#10;Description automatically generated">
          <a:extLst>
            <a:ext uri="{FF2B5EF4-FFF2-40B4-BE49-F238E27FC236}">
              <a16:creationId xmlns:a16="http://schemas.microsoft.com/office/drawing/2014/main" id="{A7668B48-7297-4541-9F47-A7A1D818F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59" y="207497"/>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235450</xdr:colOff>
      <xdr:row>2</xdr:row>
      <xdr:rowOff>149832</xdr:rowOff>
    </xdr:from>
    <xdr:to>
      <xdr:col>16</xdr:col>
      <xdr:colOff>998877</xdr:colOff>
      <xdr:row>4</xdr:row>
      <xdr:rowOff>221181</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02984A5D-B9B8-479E-8151-FDF8A92BCCA4}"/>
            </a:ext>
          </a:extLst>
        </xdr:cNvPr>
        <xdr:cNvSpPr/>
      </xdr:nvSpPr>
      <xdr:spPr>
        <a:xfrm>
          <a:off x="9560675" y="278259"/>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14271</xdr:colOff>
      <xdr:row>1</xdr:row>
      <xdr:rowOff>14856</xdr:rowOff>
    </xdr:from>
    <xdr:to>
      <xdr:col>4</xdr:col>
      <xdr:colOff>657017</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1DF95BA4-E0BA-473C-AF87-7863E80F33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159"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328202</xdr:colOff>
      <xdr:row>2</xdr:row>
      <xdr:rowOff>178370</xdr:rowOff>
    </xdr:from>
    <xdr:to>
      <xdr:col>16</xdr:col>
      <xdr:colOff>1091629</xdr:colOff>
      <xdr:row>4</xdr:row>
      <xdr:rowOff>249719</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42287DF5-392A-4C73-94EB-A250E139211D}"/>
            </a:ext>
          </a:extLst>
        </xdr:cNvPr>
        <xdr:cNvSpPr/>
      </xdr:nvSpPr>
      <xdr:spPr>
        <a:xfrm>
          <a:off x="9653427" y="306797"/>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14270</xdr:colOff>
      <xdr:row>1</xdr:row>
      <xdr:rowOff>14856</xdr:rowOff>
    </xdr:from>
    <xdr:to>
      <xdr:col>4</xdr:col>
      <xdr:colOff>685555</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F7FF6545-A53F-47C2-92B3-CA30DAF038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7"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335337</xdr:colOff>
      <xdr:row>2</xdr:row>
      <xdr:rowOff>156967</xdr:rowOff>
    </xdr:from>
    <xdr:to>
      <xdr:col>16</xdr:col>
      <xdr:colOff>1098764</xdr:colOff>
      <xdr:row>4</xdr:row>
      <xdr:rowOff>228316</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9BAF0F62-C11F-4194-AA00-CD466C351795}"/>
            </a:ext>
          </a:extLst>
        </xdr:cNvPr>
        <xdr:cNvSpPr/>
      </xdr:nvSpPr>
      <xdr:spPr>
        <a:xfrm>
          <a:off x="9660562" y="285394"/>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2</xdr:col>
      <xdr:colOff>14271</xdr:colOff>
      <xdr:row>1</xdr:row>
      <xdr:rowOff>14861</xdr:rowOff>
    </xdr:from>
    <xdr:to>
      <xdr:col>4</xdr:col>
      <xdr:colOff>685556</xdr:colOff>
      <xdr:row>4</xdr:row>
      <xdr:rowOff>170753</xdr:rowOff>
    </xdr:to>
    <xdr:pic>
      <xdr:nvPicPr>
        <xdr:cNvPr id="2" name="Picture 1" descr="A close up of a logo&#10;&#10;Description automatically generated">
          <a:extLst>
            <a:ext uri="{FF2B5EF4-FFF2-40B4-BE49-F238E27FC236}">
              <a16:creationId xmlns:a16="http://schemas.microsoft.com/office/drawing/2014/main" id="{E259A8B1-F0CC-4A74-980E-7E90DBB76C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14636"/>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278258</xdr:colOff>
      <xdr:row>2</xdr:row>
      <xdr:rowOff>178371</xdr:rowOff>
    </xdr:from>
    <xdr:to>
      <xdr:col>16</xdr:col>
      <xdr:colOff>1041685</xdr:colOff>
      <xdr:row>4</xdr:row>
      <xdr:rowOff>249720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97D6F212-9DF5-4089-AD4D-543E67640536}"/>
            </a:ext>
          </a:extLst>
        </xdr:cNvPr>
        <xdr:cNvSpPr/>
      </xdr:nvSpPr>
      <xdr:spPr>
        <a:xfrm>
          <a:off x="9603483" y="306798"/>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2</xdr:col>
      <xdr:colOff>14271</xdr:colOff>
      <xdr:row>1</xdr:row>
      <xdr:rowOff>14856</xdr:rowOff>
    </xdr:from>
    <xdr:to>
      <xdr:col>4</xdr:col>
      <xdr:colOff>685556</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5A87D182-091D-48C6-993A-D82A6331A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342473</xdr:colOff>
      <xdr:row>2</xdr:row>
      <xdr:rowOff>149831</xdr:rowOff>
    </xdr:from>
    <xdr:to>
      <xdr:col>16</xdr:col>
      <xdr:colOff>1105900</xdr:colOff>
      <xdr:row>4</xdr:row>
      <xdr:rowOff>221180</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E92FEF04-CBAE-4530-9BAB-B23F39C3DED1}"/>
            </a:ext>
          </a:extLst>
        </xdr:cNvPr>
        <xdr:cNvSpPr/>
      </xdr:nvSpPr>
      <xdr:spPr>
        <a:xfrm>
          <a:off x="9667698" y="278258"/>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14271</xdr:colOff>
      <xdr:row>1</xdr:row>
      <xdr:rowOff>14856</xdr:rowOff>
    </xdr:from>
    <xdr:to>
      <xdr:col>4</xdr:col>
      <xdr:colOff>685556</xdr:colOff>
      <xdr:row>4</xdr:row>
      <xdr:rowOff>170748</xdr:rowOff>
    </xdr:to>
    <xdr:pic>
      <xdr:nvPicPr>
        <xdr:cNvPr id="2" name="Picture 1" descr="A close up of a logo&#10;&#10;Description automatically generated">
          <a:extLst>
            <a:ext uri="{FF2B5EF4-FFF2-40B4-BE49-F238E27FC236}">
              <a16:creationId xmlns:a16="http://schemas.microsoft.com/office/drawing/2014/main" id="{365E6C38-0A23-4861-913D-4E18EF5F8C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14631"/>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321068</xdr:colOff>
      <xdr:row>2</xdr:row>
      <xdr:rowOff>156966</xdr:rowOff>
    </xdr:from>
    <xdr:to>
      <xdr:col>16</xdr:col>
      <xdr:colOff>1084495</xdr:colOff>
      <xdr:row>4</xdr:row>
      <xdr:rowOff>228315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58428CB1-9244-4E37-8455-0B18C7F12131}"/>
            </a:ext>
          </a:extLst>
        </xdr:cNvPr>
        <xdr:cNvSpPr/>
      </xdr:nvSpPr>
      <xdr:spPr>
        <a:xfrm>
          <a:off x="9646293" y="285393"/>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14271</xdr:colOff>
      <xdr:row>1</xdr:row>
      <xdr:rowOff>14853</xdr:rowOff>
    </xdr:from>
    <xdr:to>
      <xdr:col>4</xdr:col>
      <xdr:colOff>685556</xdr:colOff>
      <xdr:row>4</xdr:row>
      <xdr:rowOff>170745</xdr:rowOff>
    </xdr:to>
    <xdr:pic>
      <xdr:nvPicPr>
        <xdr:cNvPr id="2" name="Picture 1" descr="A close up of a logo&#10;&#10;Description automatically generated">
          <a:extLst>
            <a:ext uri="{FF2B5EF4-FFF2-40B4-BE49-F238E27FC236}">
              <a16:creationId xmlns:a16="http://schemas.microsoft.com/office/drawing/2014/main" id="{ED4B3DF9-9ED9-030C-F107-F757E06402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698" y="214628"/>
          <a:ext cx="2497802" cy="7552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278259</xdr:colOff>
      <xdr:row>2</xdr:row>
      <xdr:rowOff>156966</xdr:rowOff>
    </xdr:from>
    <xdr:to>
      <xdr:col>16</xdr:col>
      <xdr:colOff>1041686</xdr:colOff>
      <xdr:row>4</xdr:row>
      <xdr:rowOff>228315</xdr:rowOff>
    </xdr:to>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B885BE21-8A0E-4BB5-98BD-6DD764436314}"/>
            </a:ext>
          </a:extLst>
        </xdr:cNvPr>
        <xdr:cNvSpPr/>
      </xdr:nvSpPr>
      <xdr:spPr>
        <a:xfrm>
          <a:off x="9603484" y="285393"/>
          <a:ext cx="1990618" cy="485169"/>
        </a:xfrm>
        <a:prstGeom prst="roundRect">
          <a:avLst/>
        </a:prstGeom>
        <a:solidFill>
          <a:srgbClr val="9B2D1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n-GB" sz="1200" b="1"/>
            <a:t>Return to</a:t>
          </a:r>
          <a:r>
            <a:rPr lang="en-GB" sz="1200" b="1" baseline="0"/>
            <a:t> Executive Summary</a:t>
          </a:r>
          <a:endParaRPr lang="en-GB" sz="12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5.xml"/><Relationship Id="rId1" Type="http://schemas.openxmlformats.org/officeDocument/2006/relationships/printerSettings" Target="../printerSettings/printerSettings2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F30F8-7E0D-4529-9703-30F242AC38C3}">
  <dimension ref="C3:P28"/>
  <sheetViews>
    <sheetView tabSelected="1" zoomScale="150" zoomScaleNormal="60" workbookViewId="0">
      <pane xSplit="8" ySplit="5" topLeftCell="N12" activePane="bottomRight" state="frozen"/>
      <selection pane="bottomLeft" activeCell="M82" sqref="M82:Q82"/>
      <selection pane="topRight" activeCell="M82" sqref="M82:Q82"/>
      <selection pane="bottomRight" sqref="A1:A1048576"/>
    </sheetView>
  </sheetViews>
  <sheetFormatPr defaultColWidth="8.609375" defaultRowHeight="18.75" x14ac:dyDescent="0.25"/>
  <cols>
    <col min="1" max="1" width="3.49609375" style="40" customWidth="1"/>
    <col min="2" max="2" width="0.53515625" style="40" customWidth="1"/>
    <col min="3" max="3" width="31.4765625" style="43" customWidth="1"/>
    <col min="4" max="4" width="29.19140625" style="43" customWidth="1"/>
    <col min="5" max="6" width="0.53515625" style="43" customWidth="1"/>
    <col min="7" max="7" width="30.53515625" style="43" customWidth="1"/>
    <col min="8" max="8" width="0.53515625" style="43" customWidth="1"/>
    <col min="9" max="12" width="7.12890625" style="43" customWidth="1"/>
    <col min="13" max="13" width="0.53515625" style="43" customWidth="1"/>
    <col min="14" max="14" width="61.4765625" style="43" customWidth="1"/>
    <col min="15" max="15" width="0.53515625" style="40" customWidth="1"/>
    <col min="16" max="16" width="32.8203125" style="40" customWidth="1"/>
    <col min="17" max="17" width="0.53515625" style="40" customWidth="1"/>
    <col min="18" max="16384" width="8.609375" style="40"/>
  </cols>
  <sheetData>
    <row r="3" spans="3:16" ht="71.099999999999994" customHeight="1" x14ac:dyDescent="0.25">
      <c r="C3" s="44"/>
      <c r="D3" s="44"/>
      <c r="E3" s="44"/>
      <c r="F3" s="44"/>
      <c r="G3" s="70" t="s">
        <v>0</v>
      </c>
      <c r="H3" s="70"/>
      <c r="I3" s="70"/>
      <c r="J3" s="70"/>
      <c r="K3" s="70"/>
      <c r="L3" s="70"/>
      <c r="M3" s="70"/>
      <c r="N3" s="70"/>
      <c r="O3" s="70"/>
      <c r="P3" s="70"/>
    </row>
    <row r="4" spans="3:16" x14ac:dyDescent="0.25">
      <c r="C4" s="72" t="s">
        <v>1</v>
      </c>
      <c r="D4" s="72" t="s">
        <v>2</v>
      </c>
      <c r="E4" s="48"/>
      <c r="F4" s="48"/>
      <c r="G4" s="72" t="s">
        <v>3</v>
      </c>
      <c r="H4" s="49"/>
      <c r="I4" s="71" t="s">
        <v>4</v>
      </c>
      <c r="J4" s="71"/>
      <c r="K4" s="71"/>
      <c r="L4" s="71"/>
      <c r="M4" s="50"/>
      <c r="N4" s="72" t="s">
        <v>5</v>
      </c>
      <c r="O4" s="41"/>
      <c r="P4" s="74" t="s">
        <v>105</v>
      </c>
    </row>
    <row r="5" spans="3:16" x14ac:dyDescent="0.25">
      <c r="C5" s="73"/>
      <c r="D5" s="73"/>
      <c r="E5" s="49"/>
      <c r="F5" s="49"/>
      <c r="G5" s="73"/>
      <c r="H5" s="49"/>
      <c r="I5" s="51">
        <v>-1</v>
      </c>
      <c r="J5" s="51">
        <v>0</v>
      </c>
      <c r="K5" s="52" t="s">
        <v>6</v>
      </c>
      <c r="L5" s="52" t="s">
        <v>7</v>
      </c>
      <c r="M5" s="53"/>
      <c r="N5" s="73"/>
      <c r="O5" s="42"/>
      <c r="P5" s="75"/>
    </row>
    <row r="6" spans="3:16" ht="36.75" customHeight="1" x14ac:dyDescent="0.25">
      <c r="C6" s="60" t="str">
        <f>'Town Hall Restoration'!$E$9</f>
        <v>Town Hall Restoration</v>
      </c>
      <c r="D6" s="60" t="str">
        <f>'Town Hall Restoration'!$E$11</f>
        <v>Head of Parks &amp; Estates</v>
      </c>
      <c r="E6" s="60"/>
      <c r="F6" s="60"/>
      <c r="G6" s="60" t="str">
        <f>'Town Hall Restoration'!$M$11</f>
        <v>Cllr Keats-Rohan</v>
      </c>
      <c r="H6" s="57"/>
      <c r="I6" s="56" t="s">
        <v>8</v>
      </c>
      <c r="J6" s="56" t="s">
        <v>8</v>
      </c>
      <c r="K6" s="56" t="s">
        <v>8</v>
      </c>
      <c r="L6" s="56" t="s">
        <v>8</v>
      </c>
      <c r="M6" s="57"/>
      <c r="N6" s="57"/>
      <c r="O6" s="58"/>
      <c r="P6" s="59"/>
    </row>
    <row r="7" spans="3:16" ht="36.75" customHeight="1" x14ac:dyDescent="0.25">
      <c r="C7" s="60" t="str">
        <f>'Regal Redevelopment'!$E$9</f>
        <v>Regal Redevelopment</v>
      </c>
      <c r="D7" s="60" t="str">
        <f>'Regal Redevelopment'!$E$11</f>
        <v>Town Clerk</v>
      </c>
      <c r="E7" s="60"/>
      <c r="F7" s="60"/>
      <c r="G7" s="60" t="s">
        <v>108</v>
      </c>
      <c r="H7" s="57"/>
      <c r="I7" s="56" t="s">
        <v>8</v>
      </c>
      <c r="J7" s="56" t="s">
        <v>8</v>
      </c>
      <c r="K7" s="56" t="s">
        <v>8</v>
      </c>
      <c r="L7" s="56" t="s">
        <v>8</v>
      </c>
      <c r="M7" s="57"/>
      <c r="N7" s="57"/>
      <c r="O7" s="58"/>
      <c r="P7" s="59"/>
    </row>
    <row r="8" spans="3:16" ht="36.75" customHeight="1" x14ac:dyDescent="0.25">
      <c r="C8" s="60" t="str">
        <f>'Bull Croft Planning'!$E$9</f>
        <v>Bull Croft Planning</v>
      </c>
      <c r="D8" s="60" t="str">
        <f>'Bull Croft Planning'!$E$11</f>
        <v>Head of Parks and Estates</v>
      </c>
      <c r="E8" s="60"/>
      <c r="F8" s="60"/>
      <c r="G8" s="60" t="str">
        <f>'Bull Croft Planning'!$M$11</f>
        <v>Cllr Holder</v>
      </c>
      <c r="H8" s="57"/>
      <c r="I8" s="56" t="s">
        <v>8</v>
      </c>
      <c r="J8" s="56" t="s">
        <v>8</v>
      </c>
      <c r="K8" s="56" t="s">
        <v>8</v>
      </c>
      <c r="L8" s="56" t="s">
        <v>8</v>
      </c>
      <c r="M8" s="57"/>
      <c r="N8" s="57"/>
      <c r="O8" s="58"/>
      <c r="P8" s="59"/>
    </row>
    <row r="9" spans="3:16" ht="35.25" customHeight="1" x14ac:dyDescent="0.25">
      <c r="C9" s="60" t="str">
        <f>Motte!$E$9</f>
        <v>Motte</v>
      </c>
      <c r="D9" s="60" t="str">
        <f>Motte!$E$11</f>
        <v>Head of Parks &amp; Estates</v>
      </c>
      <c r="E9" s="60"/>
      <c r="F9" s="60"/>
      <c r="G9" s="60" t="str">
        <f>Motte!$M$11</f>
        <v>Cllr Keats-Rohan</v>
      </c>
      <c r="H9" s="57"/>
      <c r="I9" s="56" t="s">
        <v>8</v>
      </c>
      <c r="J9" s="56" t="s">
        <v>8</v>
      </c>
      <c r="K9" s="56" t="s">
        <v>8</v>
      </c>
      <c r="L9" s="56" t="s">
        <v>8</v>
      </c>
      <c r="M9" s="57"/>
      <c r="N9" s="57"/>
      <c r="O9" s="58"/>
      <c r="P9" s="59"/>
    </row>
    <row r="10" spans="3:16" ht="36.75" customHeight="1" x14ac:dyDescent="0.25">
      <c r="C10" s="60" t="str">
        <f>'Wallingford Heritage Trust'!$E$9</f>
        <v>Wallingford Heritage Trust</v>
      </c>
      <c r="D10" s="60" t="str">
        <f>'Wallingford Heritage Trust'!$E$11</f>
        <v>Head of Parks &amp; Estates</v>
      </c>
      <c r="E10" s="60"/>
      <c r="F10" s="60"/>
      <c r="G10" s="60" t="str">
        <f>'Wallingford Heritage Trust'!$M$11</f>
        <v>Cllr Keats-Rohan</v>
      </c>
      <c r="H10" s="57"/>
      <c r="I10" s="56" t="s">
        <v>8</v>
      </c>
      <c r="J10" s="56" t="s">
        <v>8</v>
      </c>
      <c r="K10" s="56" t="s">
        <v>8</v>
      </c>
      <c r="L10" s="56" t="s">
        <v>8</v>
      </c>
      <c r="M10" s="57"/>
      <c r="N10" s="57"/>
      <c r="O10" s="58"/>
      <c r="P10" s="59"/>
    </row>
    <row r="11" spans="3:16" ht="36.75" customHeight="1" x14ac:dyDescent="0.25">
      <c r="C11" s="60" t="str">
        <f>'Town Hall Maintenance'!$E$9</f>
        <v>Town Hall Maintenance</v>
      </c>
      <c r="D11" s="60" t="str">
        <f>'Town Hall Maintenance'!$E$11</f>
        <v>Head of Parks &amp; Estates</v>
      </c>
      <c r="E11" s="60"/>
      <c r="F11" s="60"/>
      <c r="G11" s="60" t="str">
        <f>'Town Hall Maintenance'!$M$11</f>
        <v>Cllr Hendrie</v>
      </c>
      <c r="H11" s="57"/>
      <c r="I11" s="56" t="s">
        <v>8</v>
      </c>
      <c r="J11" s="56" t="s">
        <v>8</v>
      </c>
      <c r="K11" s="56" t="s">
        <v>8</v>
      </c>
      <c r="L11" s="56" t="s">
        <v>8</v>
      </c>
      <c r="M11" s="57"/>
      <c r="N11" s="57"/>
      <c r="O11" s="58"/>
      <c r="P11" s="59"/>
    </row>
    <row r="12" spans="3:16" ht="36.75" customHeight="1" x14ac:dyDescent="0.25">
      <c r="C12" s="60" t="str">
        <f>'Visit Wallingford Website'!$E$9</f>
        <v>Visit Wallingford Website</v>
      </c>
      <c r="D12" s="60" t="str">
        <f>'Visit Wallingford Website'!$E$11</f>
        <v>Engagement Manager</v>
      </c>
      <c r="E12" s="60"/>
      <c r="F12" s="60"/>
      <c r="G12" s="60">
        <f>'Visit Wallingford Website'!$M$11</f>
        <v>0</v>
      </c>
      <c r="H12" s="57"/>
      <c r="I12" s="56" t="s">
        <v>8</v>
      </c>
      <c r="J12" s="56" t="s">
        <v>8</v>
      </c>
      <c r="K12" s="56" t="s">
        <v>8</v>
      </c>
      <c r="L12" s="56" t="s">
        <v>8</v>
      </c>
      <c r="M12" s="57"/>
      <c r="N12" s="57"/>
      <c r="O12" s="58"/>
      <c r="P12" s="59"/>
    </row>
    <row r="13" spans="3:16" ht="36.75" customHeight="1" x14ac:dyDescent="0.25">
      <c r="C13" s="60" t="str">
        <f>'Tennis Courts'!$E$9</f>
        <v>Tennis Courts</v>
      </c>
      <c r="D13" s="60" t="str">
        <f>'Tennis Courts'!$E$11</f>
        <v>Head of Parks &amp; Estates</v>
      </c>
      <c r="E13" s="60"/>
      <c r="F13" s="60"/>
      <c r="G13" s="60" t="str">
        <f>'Tennis Courts'!$M$11</f>
        <v>Cllr Holder</v>
      </c>
      <c r="H13" s="57"/>
      <c r="I13" s="56" t="s">
        <v>8</v>
      </c>
      <c r="J13" s="56" t="s">
        <v>8</v>
      </c>
      <c r="K13" s="56" t="s">
        <v>8</v>
      </c>
      <c r="L13" s="56" t="s">
        <v>8</v>
      </c>
      <c r="M13" s="57"/>
      <c r="N13" s="57"/>
      <c r="O13" s="58"/>
      <c r="P13" s="59"/>
    </row>
    <row r="14" spans="3:16" ht="36.75" customHeight="1" x14ac:dyDescent="0.25">
      <c r="C14" s="60" t="str">
        <f>'Saxon Burgh Clearance'!$E$9</f>
        <v>Saxon Burgh Clearance</v>
      </c>
      <c r="D14" s="60" t="str">
        <f>'Saxon Burgh Clearance'!$E$11</f>
        <v>Parks &amp; Estates Manager</v>
      </c>
      <c r="E14" s="60"/>
      <c r="F14" s="60"/>
      <c r="G14" s="60" t="str">
        <f>'Saxon Burgh Clearance'!$M$11</f>
        <v>Cllr Holder</v>
      </c>
      <c r="H14" s="57"/>
      <c r="I14" s="56" t="s">
        <v>8</v>
      </c>
      <c r="J14" s="56" t="s">
        <v>8</v>
      </c>
      <c r="K14" s="56" t="s">
        <v>8</v>
      </c>
      <c r="L14" s="56" t="s">
        <v>8</v>
      </c>
      <c r="M14" s="57"/>
      <c r="N14" s="57"/>
      <c r="O14" s="58"/>
      <c r="P14" s="59"/>
    </row>
    <row r="15" spans="3:16" ht="36.75" customHeight="1" x14ac:dyDescent="0.25">
      <c r="C15" s="60" t="str">
        <f>'TRAIN Partnership'!$E$9</f>
        <v>TRAIN Partnership</v>
      </c>
      <c r="D15" s="60" t="str">
        <f>'TRAIN Partnership'!$E$11</f>
        <v>Engagement Manager</v>
      </c>
      <c r="E15" s="60"/>
      <c r="F15" s="60"/>
      <c r="G15" s="60" t="str">
        <f>'TRAIN Partnership'!$M$11</f>
        <v>Cllr Sandall</v>
      </c>
      <c r="H15" s="57"/>
      <c r="I15" s="56" t="s">
        <v>8</v>
      </c>
      <c r="J15" s="56" t="s">
        <v>8</v>
      </c>
      <c r="K15" s="56" t="s">
        <v>8</v>
      </c>
      <c r="L15" s="56" t="s">
        <v>8</v>
      </c>
      <c r="M15" s="57"/>
      <c r="N15" s="57"/>
      <c r="O15" s="58"/>
      <c r="P15" s="59"/>
    </row>
    <row r="16" spans="3:16" ht="36.75" customHeight="1" x14ac:dyDescent="0.25">
      <c r="C16" s="60" t="str">
        <f>'Emergency Planning'!$E$9</f>
        <v>Emergency Planning</v>
      </c>
      <c r="D16" s="60" t="str">
        <f>'Emergency Planning'!$E$11</f>
        <v>Parks &amp; Estates Admin</v>
      </c>
      <c r="E16" s="60"/>
      <c r="F16" s="60"/>
      <c r="G16" s="60" t="str">
        <f>'Emergency Planning'!$M$11</f>
        <v>Cllr Beauchamp</v>
      </c>
      <c r="H16" s="57"/>
      <c r="I16" s="56" t="s">
        <v>8</v>
      </c>
      <c r="J16" s="56" t="s">
        <v>8</v>
      </c>
      <c r="K16" s="56" t="s">
        <v>8</v>
      </c>
      <c r="L16" s="56" t="s">
        <v>8</v>
      </c>
      <c r="M16" s="57"/>
      <c r="N16" s="57"/>
      <c r="O16" s="58"/>
      <c r="P16" s="59"/>
    </row>
    <row r="17" spans="3:16" ht="36.75" customHeight="1" x14ac:dyDescent="0.25">
      <c r="C17" s="60" t="str">
        <f>'Community Transport'!$E$9</f>
        <v>Community Transport</v>
      </c>
      <c r="D17" s="60" t="str">
        <f>'Community Transport'!$E$11</f>
        <v>TBC</v>
      </c>
      <c r="E17" s="60"/>
      <c r="F17" s="60"/>
      <c r="G17" s="60" t="str">
        <f>'Community Transport'!$M$11</f>
        <v>Cllr M Hoskins</v>
      </c>
      <c r="H17" s="57"/>
      <c r="I17" s="56" t="s">
        <v>8</v>
      </c>
      <c r="J17" s="56" t="s">
        <v>8</v>
      </c>
      <c r="K17" s="56" t="s">
        <v>8</v>
      </c>
      <c r="L17" s="56" t="s">
        <v>8</v>
      </c>
      <c r="M17" s="57"/>
      <c r="N17" s="57"/>
      <c r="O17" s="58"/>
      <c r="P17" s="59"/>
    </row>
    <row r="18" spans="3:16" ht="36.75" customHeight="1" x14ac:dyDescent="0.25">
      <c r="C18" s="60" t="str">
        <f>'Town Hall Pedestrianisation'!$E$9</f>
        <v>Town Hall Pedestrianisation</v>
      </c>
      <c r="D18" s="60" t="str">
        <f>'Town Hall Pedestrianisation'!$E$11</f>
        <v>Parks &amp; Estates Admin</v>
      </c>
      <c r="E18" s="60"/>
      <c r="F18" s="60"/>
      <c r="G18" s="60" t="str">
        <f>'Town Hall Pedestrianisation'!$M$11</f>
        <v>TBC</v>
      </c>
      <c r="H18" s="57"/>
      <c r="I18" s="56" t="s">
        <v>8</v>
      </c>
      <c r="J18" s="56" t="s">
        <v>8</v>
      </c>
      <c r="K18" s="56" t="s">
        <v>8</v>
      </c>
      <c r="L18" s="56" t="s">
        <v>8</v>
      </c>
      <c r="M18" s="57"/>
      <c r="N18" s="57"/>
      <c r="O18" s="58"/>
      <c r="P18" s="59"/>
    </row>
    <row r="19" spans="3:16" ht="36.75" customHeight="1" x14ac:dyDescent="0.25">
      <c r="C19" s="60" t="str">
        <f>'Rest Garden Memorial'!$E$9</f>
        <v>Rest Garden Memorial</v>
      </c>
      <c r="D19" s="60" t="str">
        <f>'Rest Garden Memorial'!$E$11</f>
        <v>Grants Officer</v>
      </c>
      <c r="E19" s="60"/>
      <c r="F19" s="60"/>
      <c r="G19" s="60" t="str">
        <f>'Rest Garden Memorial'!$M$11</f>
        <v>Cllr Acreman</v>
      </c>
      <c r="H19" s="57"/>
      <c r="I19" s="56" t="s">
        <v>8</v>
      </c>
      <c r="J19" s="56" t="s">
        <v>8</v>
      </c>
      <c r="K19" s="56" t="s">
        <v>8</v>
      </c>
      <c r="L19" s="56" t="s">
        <v>8</v>
      </c>
      <c r="M19" s="57"/>
      <c r="N19" s="57"/>
      <c r="O19" s="58"/>
      <c r="P19" s="59"/>
    </row>
    <row r="20" spans="3:16" ht="36.75" customHeight="1" x14ac:dyDescent="0.25">
      <c r="C20" s="60" t="str">
        <f>'Wallingford Chamber of Commerce'!$E$9</f>
        <v>Wallingford Chamber of Commerce</v>
      </c>
      <c r="D20" s="60" t="str">
        <f>'Wallingford Chamber of Commerce'!$E$11</f>
        <v>Engagement Manager</v>
      </c>
      <c r="E20" s="60"/>
      <c r="F20" s="60"/>
      <c r="G20" s="60" t="str">
        <f>'Wallingford Chamber of Commerce'!$M$11</f>
        <v>Cllr Pannett</v>
      </c>
      <c r="H20" s="57"/>
      <c r="I20" s="56" t="s">
        <v>8</v>
      </c>
      <c r="J20" s="56" t="s">
        <v>8</v>
      </c>
      <c r="K20" s="56" t="s">
        <v>8</v>
      </c>
      <c r="L20" s="56" t="s">
        <v>8</v>
      </c>
      <c r="M20" s="57"/>
      <c r="N20" s="57"/>
      <c r="O20" s="58"/>
      <c r="P20" s="59"/>
    </row>
    <row r="21" spans="3:16" ht="36.75" customHeight="1" x14ac:dyDescent="0.25">
      <c r="C21" s="60" t="str">
        <f>'Traffic Flow'!$E$9</f>
        <v>Traffic Flow</v>
      </c>
      <c r="D21" s="60" t="str">
        <f>'Traffic Flow'!$E$11</f>
        <v>Head of Parks &amp; Estates</v>
      </c>
      <c r="E21" s="60"/>
      <c r="F21" s="60"/>
      <c r="G21" s="60" t="str">
        <f>'Traffic Flow'!$M$11</f>
        <v>Cllr M Hoskins</v>
      </c>
      <c r="H21" s="57"/>
      <c r="I21" s="56" t="s">
        <v>8</v>
      </c>
      <c r="J21" s="56" t="s">
        <v>8</v>
      </c>
      <c r="K21" s="56" t="s">
        <v>8</v>
      </c>
      <c r="L21" s="56" t="s">
        <v>8</v>
      </c>
      <c r="M21" s="57"/>
      <c r="N21" s="57"/>
      <c r="O21" s="58"/>
      <c r="P21" s="59"/>
    </row>
    <row r="22" spans="3:16" ht="36.75" customHeight="1" x14ac:dyDescent="0.25">
      <c r="C22" s="60" t="str">
        <f>'Castle Garden Pond'!$E$9</f>
        <v>Castle Garden Pond</v>
      </c>
      <c r="D22" s="60" t="str">
        <f>'Castle Garden Pond'!$E$11</f>
        <v>Parks &amp; Estate Manager</v>
      </c>
      <c r="E22" s="60"/>
      <c r="F22" s="60"/>
      <c r="G22" s="60" t="str">
        <f>'Castle Garden Pond'!$M$11</f>
        <v>Cllr Hendrie</v>
      </c>
      <c r="H22" s="57"/>
      <c r="I22" s="56" t="s">
        <v>8</v>
      </c>
      <c r="J22" s="56" t="s">
        <v>8</v>
      </c>
      <c r="K22" s="56" t="s">
        <v>8</v>
      </c>
      <c r="L22" s="56" t="s">
        <v>8</v>
      </c>
      <c r="M22" s="57"/>
      <c r="N22" s="57"/>
      <c r="O22" s="58"/>
      <c r="P22" s="59"/>
    </row>
    <row r="23" spans="3:16" ht="36.75" customHeight="1" x14ac:dyDescent="0.25">
      <c r="C23" s="60" t="str">
        <f>Moorings!$E$9</f>
        <v>Moorings</v>
      </c>
      <c r="D23" s="60" t="str">
        <f>Moorings!$E$11</f>
        <v>Town Clerk</v>
      </c>
      <c r="E23" s="60"/>
      <c r="F23" s="60"/>
      <c r="G23" s="60" t="str">
        <f>Moorings!$M$11</f>
        <v>Cllr Holder</v>
      </c>
      <c r="H23" s="57"/>
      <c r="I23" s="56" t="s">
        <v>8</v>
      </c>
      <c r="J23" s="56" t="s">
        <v>8</v>
      </c>
      <c r="K23" s="56" t="s">
        <v>8</v>
      </c>
      <c r="L23" s="56" t="s">
        <v>8</v>
      </c>
      <c r="M23" s="57"/>
      <c r="N23" s="57"/>
      <c r="O23" s="58"/>
      <c r="P23" s="59"/>
    </row>
    <row r="24" spans="3:16" ht="60.75" customHeight="1" x14ac:dyDescent="0.25">
      <c r="C24" s="60" t="str">
        <f>'Multi-Language Visitor App'!$E$9</f>
        <v>Multi-Language Visitor App</v>
      </c>
      <c r="D24" s="60" t="str">
        <f>'Multi-Language Visitor App'!$E$11</f>
        <v>Engagement Manager</v>
      </c>
      <c r="E24" s="60"/>
      <c r="F24" s="60"/>
      <c r="G24" s="60" t="str">
        <f>'Multi-Language Visitor App'!$M$11</f>
        <v>Cllr Keats-Rohan</v>
      </c>
      <c r="H24" s="57"/>
      <c r="I24" s="56" t="s">
        <v>8</v>
      </c>
      <c r="J24" s="56" t="s">
        <v>8</v>
      </c>
      <c r="K24" s="56" t="s">
        <v>8</v>
      </c>
      <c r="L24" s="56" t="s">
        <v>8</v>
      </c>
      <c r="M24" s="57"/>
      <c r="N24" s="57"/>
      <c r="O24" s="58"/>
      <c r="P24" s="59"/>
    </row>
    <row r="25" spans="3:16" ht="36.75" customHeight="1" x14ac:dyDescent="0.25">
      <c r="C25" s="60" t="str">
        <f>'Riverside Pool &amp; Park'!$E$9</f>
        <v>Riverside Pool &amp; Park  ***NOT A PROJECT****</v>
      </c>
      <c r="D25" s="60" t="str">
        <f>'Riverside Pool &amp; Park'!$E$11</f>
        <v>Engagement Manager</v>
      </c>
      <c r="E25" s="60"/>
      <c r="F25" s="60"/>
      <c r="G25" s="60">
        <f>'Riverside Pool &amp; Park'!$M$11</f>
        <v>0</v>
      </c>
      <c r="H25" s="57"/>
      <c r="I25" s="56" t="s">
        <v>8</v>
      </c>
      <c r="J25" s="56" t="s">
        <v>8</v>
      </c>
      <c r="K25" s="56" t="s">
        <v>8</v>
      </c>
      <c r="L25" s="56" t="s">
        <v>8</v>
      </c>
      <c r="M25" s="57"/>
      <c r="N25" s="57"/>
      <c r="O25" s="58"/>
      <c r="P25" s="59"/>
    </row>
    <row r="26" spans="3:16" ht="36.75" customHeight="1" x14ac:dyDescent="0.25">
      <c r="C26" s="60" t="str">
        <f>'Castle Garden Bandstand'!$E$9</f>
        <v>Castle Garden Bandstand</v>
      </c>
      <c r="D26" s="60" t="str">
        <f>'Castle Garden Bandstand'!$E$11</f>
        <v>TBC</v>
      </c>
      <c r="E26" s="60"/>
      <c r="F26" s="60"/>
      <c r="G26" s="60" t="str">
        <f>'Castle Garden Bandstand'!$M$11</f>
        <v>Cllr J Hoskins</v>
      </c>
      <c r="H26" s="57"/>
      <c r="I26" s="56" t="s">
        <v>8</v>
      </c>
      <c r="J26" s="56" t="s">
        <v>8</v>
      </c>
      <c r="K26" s="56" t="s">
        <v>8</v>
      </c>
      <c r="L26" s="56" t="s">
        <v>8</v>
      </c>
      <c r="M26" s="57"/>
      <c r="N26" s="57"/>
      <c r="O26" s="58"/>
      <c r="P26" s="59"/>
    </row>
    <row r="27" spans="3:16" ht="36.75" customHeight="1" x14ac:dyDescent="0.25">
      <c r="C27" s="60" t="s">
        <v>109</v>
      </c>
      <c r="D27" s="60" t="s">
        <v>77</v>
      </c>
      <c r="E27" s="60"/>
      <c r="F27" s="60"/>
      <c r="G27" s="60" t="s">
        <v>72</v>
      </c>
      <c r="H27" s="57"/>
      <c r="I27" s="56" t="s">
        <v>8</v>
      </c>
      <c r="J27" s="56" t="s">
        <v>8</v>
      </c>
      <c r="K27" s="56" t="s">
        <v>8</v>
      </c>
      <c r="L27" s="56" t="s">
        <v>8</v>
      </c>
      <c r="M27" s="57"/>
      <c r="N27" s="57"/>
      <c r="O27" s="58"/>
      <c r="P27" s="59"/>
    </row>
    <row r="28" spans="3:16" ht="36.75" customHeight="1" x14ac:dyDescent="0.25">
      <c r="C28" s="60" t="str">
        <f>'Community Asset Mapping'!$E$9</f>
        <v>Community Asset Mapping</v>
      </c>
      <c r="D28" s="60" t="str">
        <f>'Community Asset Mapping'!$E$11</f>
        <v>Engagement Manager</v>
      </c>
      <c r="E28" s="60"/>
      <c r="F28" s="60"/>
      <c r="G28" s="60" t="str">
        <f>'Community Asset Mapping'!$E$11</f>
        <v>Engagement Manager</v>
      </c>
      <c r="H28" s="57"/>
      <c r="I28" s="56" t="s">
        <v>8</v>
      </c>
      <c r="J28" s="56" t="s">
        <v>8</v>
      </c>
      <c r="K28" s="56" t="s">
        <v>8</v>
      </c>
      <c r="L28" s="56" t="s">
        <v>8</v>
      </c>
      <c r="M28" s="57"/>
      <c r="N28" s="57"/>
      <c r="O28" s="58"/>
      <c r="P28" s="59"/>
    </row>
  </sheetData>
  <mergeCells count="7">
    <mergeCell ref="G3:P3"/>
    <mergeCell ref="I4:L4"/>
    <mergeCell ref="C4:C5"/>
    <mergeCell ref="D4:D5"/>
    <mergeCell ref="G4:G5"/>
    <mergeCell ref="P4:P5"/>
    <mergeCell ref="N4:N5"/>
  </mergeCells>
  <conditionalFormatting sqref="I6:L33">
    <cfRule type="cellIs" dxfId="2" priority="1" operator="equal">
      <formula>"R"</formula>
    </cfRule>
    <cfRule type="cellIs" dxfId="1" priority="2" operator="equal">
      <formula>"A"</formula>
    </cfRule>
    <cfRule type="cellIs" dxfId="0" priority="3" operator="equal">
      <formula>"G"</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B0F5872-A976-434D-9750-FD2843F6B478}">
          <x14:formula1>
            <xm:f>'Field Data'!$B$10:$B$12</xm:f>
          </x14:formula1>
          <xm:sqref>I6:L30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F3DC-5FB0-490E-9398-FCA3E882D599}">
  <dimension ref="C2:AR50"/>
  <sheetViews>
    <sheetView zoomScale="40" zoomScaleNormal="40" workbookViewId="0">
      <pane xSplit="8" ySplit="6" topLeftCell="J12" activePane="bottomRight" state="frozen"/>
      <selection pane="bottomLeft" activeCell="M82" sqref="M82:Q82"/>
      <selection pane="topRight" activeCell="M82" sqref="M82:Q82"/>
      <selection pane="bottomRight" activeCell="Q3" sqref="Q3"/>
    </sheetView>
  </sheetViews>
  <sheetFormatPr defaultColWidth="8.609375" defaultRowHeight="18.75" x14ac:dyDescent="0.25"/>
  <cols>
    <col min="1" max="1" width="3.49609375" style="40" customWidth="1"/>
    <col min="2" max="2" width="0.53515625" style="40" customWidth="1"/>
    <col min="3" max="3" width="31.4765625" style="43" customWidth="1"/>
    <col min="4" max="4" width="0.53515625" style="43" customWidth="1"/>
    <col min="5" max="5" width="29.19140625" style="43" customWidth="1"/>
    <col min="6" max="6" width="0.53515625" style="43" customWidth="1"/>
    <col min="7" max="7" width="30.53515625" style="43" customWidth="1"/>
    <col min="8" max="8" width="0.53515625" style="43" customWidth="1"/>
    <col min="9" max="9" width="0.53515625" style="40" customWidth="1"/>
    <col min="10" max="16384" width="8.609375" style="40"/>
  </cols>
  <sheetData>
    <row r="2" spans="3:44" ht="19.5" thickBot="1" x14ac:dyDescent="0.3"/>
    <row r="3" spans="3:44" ht="71.099999999999994" customHeight="1" x14ac:dyDescent="0.25">
      <c r="C3" s="44"/>
      <c r="D3" s="44"/>
      <c r="E3" s="68"/>
      <c r="F3" s="68"/>
      <c r="G3" s="69" t="s">
        <v>9</v>
      </c>
      <c r="H3" s="69"/>
    </row>
    <row r="4" spans="3:44" ht="3" customHeight="1" x14ac:dyDescent="0.25">
      <c r="C4" s="45"/>
      <c r="D4" s="45"/>
      <c r="E4" s="46"/>
      <c r="F4" s="46"/>
      <c r="G4" s="47"/>
      <c r="H4" s="46"/>
    </row>
    <row r="5" spans="3:44" ht="27.95" customHeight="1" x14ac:dyDescent="0.25">
      <c r="C5" s="72" t="s">
        <v>1</v>
      </c>
      <c r="D5" s="48"/>
      <c r="E5" s="72" t="s">
        <v>10</v>
      </c>
      <c r="F5" s="48"/>
      <c r="G5" s="72" t="s">
        <v>2</v>
      </c>
      <c r="H5" s="49"/>
      <c r="J5" s="76">
        <v>45474</v>
      </c>
      <c r="K5" s="76">
        <v>45505</v>
      </c>
      <c r="L5" s="76">
        <v>45536</v>
      </c>
      <c r="M5" s="76">
        <v>45566</v>
      </c>
      <c r="N5" s="76">
        <v>45597</v>
      </c>
      <c r="O5" s="76">
        <v>45627</v>
      </c>
      <c r="P5" s="76">
        <v>45658</v>
      </c>
      <c r="Q5" s="76">
        <v>45689</v>
      </c>
      <c r="R5" s="76">
        <v>45717</v>
      </c>
      <c r="S5" s="76">
        <v>45748</v>
      </c>
      <c r="T5" s="76">
        <v>45778</v>
      </c>
      <c r="U5" s="76">
        <v>45809</v>
      </c>
      <c r="V5" s="76">
        <v>45839</v>
      </c>
      <c r="W5" s="76">
        <v>45870</v>
      </c>
      <c r="X5" s="76">
        <v>45901</v>
      </c>
      <c r="Y5" s="76">
        <v>45931</v>
      </c>
      <c r="Z5" s="76">
        <v>45962</v>
      </c>
      <c r="AA5" s="76">
        <v>45992</v>
      </c>
      <c r="AB5" s="76">
        <v>46023</v>
      </c>
      <c r="AC5" s="76">
        <v>46054</v>
      </c>
      <c r="AD5" s="76">
        <v>46082</v>
      </c>
      <c r="AE5" s="76">
        <v>46113</v>
      </c>
      <c r="AF5" s="76">
        <v>46143</v>
      </c>
      <c r="AG5" s="76">
        <v>46174</v>
      </c>
      <c r="AH5" s="76">
        <v>46204</v>
      </c>
      <c r="AI5" s="76">
        <v>46235</v>
      </c>
      <c r="AJ5" s="76">
        <v>46266</v>
      </c>
      <c r="AK5" s="76">
        <v>46296</v>
      </c>
      <c r="AL5" s="76">
        <v>46327</v>
      </c>
      <c r="AM5" s="76">
        <v>46357</v>
      </c>
      <c r="AN5" s="76">
        <v>46388</v>
      </c>
      <c r="AO5" s="76">
        <v>46419</v>
      </c>
      <c r="AP5" s="76">
        <v>46447</v>
      </c>
      <c r="AQ5" s="76">
        <v>46478</v>
      </c>
      <c r="AR5" s="76">
        <v>46508</v>
      </c>
    </row>
    <row r="6" spans="3:44" ht="27.95" customHeight="1" x14ac:dyDescent="0.25">
      <c r="C6" s="73"/>
      <c r="D6" s="49"/>
      <c r="E6" s="73"/>
      <c r="F6" s="49"/>
      <c r="G6" s="73"/>
      <c r="H6" s="49"/>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row>
    <row r="7" spans="3:44" ht="3" customHeight="1" x14ac:dyDescent="0.25">
      <c r="C7" s="54"/>
      <c r="D7" s="49"/>
      <c r="E7" s="54"/>
      <c r="F7" s="49"/>
      <c r="G7" s="54"/>
      <c r="H7" s="49"/>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row>
    <row r="8" spans="3:44" ht="36.75" customHeight="1" x14ac:dyDescent="0.25">
      <c r="C8" s="60" t="str">
        <f>'Town Hall Restoration'!$E$9</f>
        <v>Town Hall Restoration</v>
      </c>
      <c r="D8" s="60"/>
      <c r="E8" s="60" t="str">
        <f>'Town Hall Restoration'!$M$11</f>
        <v>Cllr Keats-Rohan</v>
      </c>
      <c r="F8" s="60"/>
      <c r="G8" s="60" t="str">
        <f>'Town Hall Restoration'!$E$11</f>
        <v>Head of Parks &amp; Estates</v>
      </c>
      <c r="H8" s="5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row>
    <row r="9" spans="3:44" ht="3" customHeight="1" x14ac:dyDescent="0.25">
      <c r="C9" s="61"/>
      <c r="D9" s="61"/>
      <c r="E9" s="61"/>
      <c r="F9" s="61"/>
      <c r="G9" s="61"/>
      <c r="H9" s="55"/>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row>
    <row r="10" spans="3:44" ht="36.75" customHeight="1" x14ac:dyDescent="0.25">
      <c r="C10" s="60" t="str">
        <f>'Regal Redevelopment'!$E$9</f>
        <v>Regal Redevelopment</v>
      </c>
      <c r="D10" s="60"/>
      <c r="E10" s="60" t="str">
        <f>'Regal Redevelopment'!$M$11</f>
        <v>Cllr Margarido supported by Cllr Sandall</v>
      </c>
      <c r="F10" s="60"/>
      <c r="G10" s="60" t="str">
        <f>'Regal Redevelopment'!$E$11</f>
        <v>Town Clerk</v>
      </c>
      <c r="H10" s="5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row>
    <row r="11" spans="3:44" ht="3" customHeight="1" x14ac:dyDescent="0.25">
      <c r="C11" s="61"/>
      <c r="D11" s="61"/>
      <c r="E11" s="61"/>
      <c r="F11" s="61"/>
      <c r="G11" s="61"/>
      <c r="H11" s="55"/>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row>
    <row r="12" spans="3:44" ht="36.75" customHeight="1" x14ac:dyDescent="0.25">
      <c r="C12" s="60" t="str">
        <f>'Bull Croft Planning'!$E$9</f>
        <v>Bull Croft Planning</v>
      </c>
      <c r="D12" s="60"/>
      <c r="E12" s="60" t="str">
        <f>'Bull Croft Planning'!$M$11</f>
        <v>Cllr Holder</v>
      </c>
      <c r="F12" s="60"/>
      <c r="G12" s="60" t="str">
        <f>'Bull Croft Planning'!$E$11</f>
        <v>Head of Parks and Estates</v>
      </c>
      <c r="H12" s="5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row>
    <row r="13" spans="3:44" ht="3" customHeight="1" x14ac:dyDescent="0.25">
      <c r="C13" s="61"/>
      <c r="D13" s="61"/>
      <c r="E13" s="61"/>
      <c r="F13" s="61"/>
      <c r="G13" s="61"/>
      <c r="H13" s="55"/>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row>
    <row r="14" spans="3:44" ht="36.75" customHeight="1" x14ac:dyDescent="0.25">
      <c r="C14" s="60" t="str">
        <f>Motte!$E$9</f>
        <v>Motte</v>
      </c>
      <c r="D14" s="60"/>
      <c r="E14" s="60" t="str">
        <f>Motte!$M$11</f>
        <v>Cllr Keats-Rohan</v>
      </c>
      <c r="F14" s="60"/>
      <c r="G14" s="60" t="str">
        <f>Motte!$E$11</f>
        <v>Head of Parks &amp; Estates</v>
      </c>
      <c r="H14" s="5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row>
    <row r="15" spans="3:44" ht="3" customHeight="1" x14ac:dyDescent="0.25">
      <c r="C15" s="61"/>
      <c r="D15" s="61"/>
      <c r="E15" s="61"/>
      <c r="F15" s="61"/>
      <c r="G15" s="61"/>
      <c r="H15" s="55"/>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row>
    <row r="16" spans="3:44" ht="36.75" customHeight="1" x14ac:dyDescent="0.25">
      <c r="C16" s="60" t="str">
        <f>'Wallingford Heritage Trust'!$E$9</f>
        <v>Wallingford Heritage Trust</v>
      </c>
      <c r="D16" s="60"/>
      <c r="E16" s="60" t="str">
        <f>'Wallingford Heritage Trust'!$M$11</f>
        <v>Cllr Keats-Rohan</v>
      </c>
      <c r="F16" s="60"/>
      <c r="G16" s="60" t="str">
        <f>'Wallingford Heritage Trust'!$E$11</f>
        <v>Head of Parks &amp; Estates</v>
      </c>
      <c r="H16" s="5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row>
    <row r="17" spans="3:44" ht="3" customHeight="1" x14ac:dyDescent="0.25">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row>
    <row r="18" spans="3:44" ht="36.75" customHeight="1" x14ac:dyDescent="0.25">
      <c r="C18" s="60" t="str">
        <f>'Town Hall Maintenance'!$E$9</f>
        <v>Town Hall Maintenance</v>
      </c>
      <c r="D18" s="60"/>
      <c r="E18" s="60" t="str">
        <f>'Town Hall Maintenance'!$M$11</f>
        <v>Cllr Hendrie</v>
      </c>
      <c r="F18" s="60"/>
      <c r="G18" s="60" t="str">
        <f>'Town Hall Maintenance'!$E$11</f>
        <v>Head of Parks &amp; Estates</v>
      </c>
      <c r="H18" s="5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row>
    <row r="19" spans="3:44" ht="3" customHeight="1" x14ac:dyDescent="0.25">
      <c r="C19" s="61"/>
      <c r="D19" s="61"/>
      <c r="E19" s="61"/>
      <c r="F19" s="61"/>
      <c r="G19" s="61"/>
      <c r="H19" s="55"/>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row>
    <row r="20" spans="3:44" ht="36.75" customHeight="1" x14ac:dyDescent="0.25">
      <c r="C20" s="60" t="str">
        <f>'Visit Wallingford Website'!$E$9</f>
        <v>Visit Wallingford Website</v>
      </c>
      <c r="D20" s="60"/>
      <c r="E20" s="60">
        <f>'Visit Wallingford Website'!$M$11</f>
        <v>0</v>
      </c>
      <c r="F20" s="60"/>
      <c r="G20" s="60" t="str">
        <f>'Visit Wallingford Website'!$E$11</f>
        <v>Engagement Manager</v>
      </c>
      <c r="H20" s="5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row>
    <row r="21" spans="3:44" ht="3" customHeight="1" x14ac:dyDescent="0.25">
      <c r="C21" s="61"/>
      <c r="D21" s="61"/>
      <c r="E21" s="61"/>
      <c r="F21" s="61"/>
      <c r="G21" s="61"/>
      <c r="H21" s="55"/>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row>
    <row r="22" spans="3:44" ht="36.75" customHeight="1" x14ac:dyDescent="0.25">
      <c r="C22" s="60" t="str">
        <f>'Tennis Courts'!$E$9</f>
        <v>Tennis Courts</v>
      </c>
      <c r="D22" s="60"/>
      <c r="E22" s="60" t="str">
        <f>'Tennis Courts'!$M$11</f>
        <v>Cllr Holder</v>
      </c>
      <c r="F22" s="60"/>
      <c r="G22" s="60" t="str">
        <f>'Tennis Courts'!$E$11</f>
        <v>Head of Parks &amp; Estates</v>
      </c>
      <c r="H22" s="5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row>
    <row r="23" spans="3:44" ht="3" customHeight="1" x14ac:dyDescent="0.25">
      <c r="C23" s="61"/>
      <c r="D23" s="61"/>
      <c r="E23" s="61"/>
      <c r="F23" s="61"/>
      <c r="G23" s="61"/>
      <c r="H23" s="55"/>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row>
    <row r="24" spans="3:44" ht="36.75" customHeight="1" x14ac:dyDescent="0.25">
      <c r="C24" s="60" t="str">
        <f>'Saxon Burgh Clearance'!$E$9</f>
        <v>Saxon Burgh Clearance</v>
      </c>
      <c r="D24" s="60"/>
      <c r="E24" s="60" t="str">
        <f>'Saxon Burgh Clearance'!$M$11</f>
        <v>Cllr Holder</v>
      </c>
      <c r="F24" s="60"/>
      <c r="G24" s="60" t="str">
        <f>'Saxon Burgh Clearance'!$E$11</f>
        <v>Parks &amp; Estates Manager</v>
      </c>
      <c r="H24" s="5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row>
    <row r="25" spans="3:44" ht="3" customHeight="1" x14ac:dyDescent="0.25">
      <c r="C25" s="61"/>
      <c r="D25" s="61"/>
      <c r="E25" s="61"/>
      <c r="F25" s="61"/>
      <c r="G25" s="61"/>
      <c r="H25" s="55"/>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row>
    <row r="26" spans="3:44" ht="36.75" customHeight="1" x14ac:dyDescent="0.25">
      <c r="C26" s="60" t="str">
        <f>'TRAIN Partnership'!$E$9</f>
        <v>TRAIN Partnership</v>
      </c>
      <c r="D26" s="60"/>
      <c r="E26" s="60" t="str">
        <f>'TRAIN Partnership'!$M$11</f>
        <v>Cllr Sandall</v>
      </c>
      <c r="F26" s="60"/>
      <c r="G26" s="60" t="str">
        <f>'TRAIN Partnership'!$E$11</f>
        <v>Engagement Manager</v>
      </c>
      <c r="H26" s="5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row>
    <row r="27" spans="3:44" ht="3" customHeight="1" x14ac:dyDescent="0.25">
      <c r="C27" s="61"/>
      <c r="D27" s="61"/>
      <c r="E27" s="61"/>
      <c r="F27" s="61"/>
      <c r="G27" s="61"/>
      <c r="H27" s="55"/>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row>
    <row r="28" spans="3:44" ht="36.75" customHeight="1" x14ac:dyDescent="0.25">
      <c r="C28" s="60" t="str">
        <f>'Emergency Planning'!$E$9</f>
        <v>Emergency Planning</v>
      </c>
      <c r="D28" s="60"/>
      <c r="E28" s="60" t="str">
        <f>'Emergency Planning'!$M$11</f>
        <v>Cllr Beauchamp</v>
      </c>
      <c r="F28" s="60"/>
      <c r="G28" s="60" t="str">
        <f>'Emergency Planning'!$E$11</f>
        <v>Parks &amp; Estates Admin</v>
      </c>
      <c r="H28" s="5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row>
    <row r="29" spans="3:44" ht="3" customHeight="1" x14ac:dyDescent="0.25">
      <c r="C29" s="61"/>
      <c r="D29" s="61"/>
      <c r="E29" s="61"/>
      <c r="F29" s="61"/>
      <c r="G29" s="61"/>
      <c r="H29" s="55"/>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row>
    <row r="30" spans="3:44" ht="36.75" customHeight="1" x14ac:dyDescent="0.25">
      <c r="C30" s="60" t="str">
        <f>'Community Transport'!$E$9</f>
        <v>Community Transport</v>
      </c>
      <c r="D30" s="60"/>
      <c r="E30" s="60" t="str">
        <f>'Community Transport'!$M$11</f>
        <v>Cllr M Hoskins</v>
      </c>
      <c r="F30" s="60"/>
      <c r="G30" s="60" t="str">
        <f>'Community Transport'!$E$11</f>
        <v>TBC</v>
      </c>
      <c r="H30" s="5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row>
    <row r="31" spans="3:44" ht="3" customHeight="1" x14ac:dyDescent="0.25">
      <c r="C31" s="61"/>
      <c r="D31" s="61"/>
      <c r="E31" s="61"/>
      <c r="F31" s="61"/>
      <c r="G31" s="61"/>
      <c r="H31" s="55"/>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row>
    <row r="32" spans="3:44" ht="36.75" customHeight="1" x14ac:dyDescent="0.25">
      <c r="C32" s="60" t="str">
        <f>'Town Hall Pedestrianisation'!$E$9</f>
        <v>Town Hall Pedestrianisation</v>
      </c>
      <c r="D32" s="60"/>
      <c r="E32" s="60" t="str">
        <f>'Town Hall Pedestrianisation'!$M$11</f>
        <v>TBC</v>
      </c>
      <c r="F32" s="60"/>
      <c r="G32" s="60" t="str">
        <f>'Town Hall Pedestrianisation'!$E$11</f>
        <v>Parks &amp; Estates Admin</v>
      </c>
      <c r="H32" s="5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row>
    <row r="33" spans="3:44" ht="3" customHeight="1" x14ac:dyDescent="0.25">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row>
    <row r="34" spans="3:44" ht="36.75" customHeight="1" x14ac:dyDescent="0.25">
      <c r="C34" s="60" t="str">
        <f>'Rest Garden Memorial'!$E$9</f>
        <v>Rest Garden Memorial</v>
      </c>
      <c r="D34" s="60"/>
      <c r="E34" s="60" t="str">
        <f>'Rest Garden Memorial'!$M$11</f>
        <v>Cllr Acreman</v>
      </c>
      <c r="F34" s="60"/>
      <c r="G34" s="60" t="str">
        <f>'Rest Garden Memorial'!$E$11</f>
        <v>Grants Officer</v>
      </c>
      <c r="H34" s="5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row>
    <row r="35" spans="3:44" ht="3" customHeight="1" x14ac:dyDescent="0.25">
      <c r="C35" s="61"/>
      <c r="D35" s="61"/>
      <c r="E35" s="61"/>
      <c r="F35" s="61"/>
      <c r="G35" s="61"/>
      <c r="H35" s="55"/>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row>
    <row r="36" spans="3:44" ht="36.75" customHeight="1" x14ac:dyDescent="0.25">
      <c r="C36" s="60" t="str">
        <f>'Wallingford Chamber of Commerce'!$E$9</f>
        <v>Wallingford Chamber of Commerce</v>
      </c>
      <c r="D36" s="60"/>
      <c r="E36" s="60" t="str">
        <f>'Wallingford Chamber of Commerce'!$M$11</f>
        <v>Cllr Pannett</v>
      </c>
      <c r="F36" s="60"/>
      <c r="G36" s="60" t="str">
        <f>'Wallingford Chamber of Commerce'!$E$11</f>
        <v>Engagement Manager</v>
      </c>
      <c r="H36" s="5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row>
    <row r="37" spans="3:44" ht="3" customHeight="1" x14ac:dyDescent="0.25">
      <c r="C37" s="61"/>
      <c r="D37" s="61"/>
      <c r="E37" s="61"/>
      <c r="F37" s="61"/>
      <c r="G37" s="61"/>
      <c r="H37" s="55"/>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row>
    <row r="38" spans="3:44" ht="36.75" customHeight="1" x14ac:dyDescent="0.25">
      <c r="C38" s="60" t="str">
        <f>'Traffic Flow'!$E$9</f>
        <v>Traffic Flow</v>
      </c>
      <c r="D38" s="60"/>
      <c r="E38" s="60" t="str">
        <f>'Traffic Flow'!$M$11</f>
        <v>Cllr M Hoskins</v>
      </c>
      <c r="F38" s="60"/>
      <c r="G38" s="60" t="str">
        <f>'Traffic Flow'!$E$11</f>
        <v>Head of Parks &amp; Estates</v>
      </c>
      <c r="H38" s="5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row>
    <row r="39" spans="3:44" ht="3" customHeight="1" x14ac:dyDescent="0.25">
      <c r="C39" s="61"/>
      <c r="D39" s="61"/>
      <c r="E39" s="61"/>
      <c r="F39" s="61"/>
      <c r="G39" s="61"/>
      <c r="H39" s="55"/>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row>
    <row r="40" spans="3:44" ht="36.75" customHeight="1" x14ac:dyDescent="0.25">
      <c r="C40" s="60" t="str">
        <f>'Castle Garden Pond'!$E$9</f>
        <v>Castle Garden Pond</v>
      </c>
      <c r="D40" s="60"/>
      <c r="E40" s="60" t="str">
        <f>'Castle Garden Pond'!$M$11</f>
        <v>Cllr Hendrie</v>
      </c>
      <c r="F40" s="60"/>
      <c r="G40" s="60" t="str">
        <f>'Castle Garden Pond'!$E$11</f>
        <v>Parks &amp; Estate Manager</v>
      </c>
      <c r="H40" s="5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row>
    <row r="41" spans="3:44" ht="3" customHeight="1" x14ac:dyDescent="0.25">
      <c r="C41" s="61"/>
      <c r="D41" s="61"/>
      <c r="E41" s="61"/>
      <c r="F41" s="61"/>
      <c r="G41" s="61"/>
      <c r="H41" s="55"/>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row>
    <row r="42" spans="3:44" ht="36.75" customHeight="1" x14ac:dyDescent="0.25">
      <c r="C42" s="60" t="str">
        <f>Moorings!$E$9</f>
        <v>Moorings</v>
      </c>
      <c r="D42" s="60"/>
      <c r="E42" s="60" t="str">
        <f>Moorings!$M$11</f>
        <v>Cllr Holder</v>
      </c>
      <c r="F42" s="60"/>
      <c r="G42" s="60" t="str">
        <f>Moorings!$E$11</f>
        <v>Town Clerk</v>
      </c>
      <c r="H42" s="5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row>
    <row r="43" spans="3:44" ht="3" customHeight="1" x14ac:dyDescent="0.25">
      <c r="C43" s="61"/>
      <c r="D43" s="61"/>
      <c r="E43" s="61"/>
      <c r="F43" s="61"/>
      <c r="G43" s="61"/>
      <c r="H43" s="55"/>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row>
    <row r="44" spans="3:44" ht="36.75" customHeight="1" x14ac:dyDescent="0.25">
      <c r="C44" s="60" t="str">
        <f>'Multi-Language Visitor App'!$E$9</f>
        <v>Multi-Language Visitor App</v>
      </c>
      <c r="D44" s="60"/>
      <c r="E44" s="60" t="str">
        <f>'Multi-Language Visitor App'!$M$11</f>
        <v>Cllr Keats-Rohan</v>
      </c>
      <c r="F44" s="60"/>
      <c r="G44" s="60" t="str">
        <f>'Multi-Language Visitor App'!$E$11</f>
        <v>Engagement Manager</v>
      </c>
      <c r="H44" s="5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row>
    <row r="45" spans="3:44" ht="3" customHeight="1" x14ac:dyDescent="0.25">
      <c r="C45" s="61"/>
      <c r="D45" s="61"/>
      <c r="E45" s="61"/>
      <c r="F45" s="61"/>
      <c r="G45" s="61"/>
      <c r="H45" s="55"/>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row>
    <row r="46" spans="3:44" ht="36.75" customHeight="1" x14ac:dyDescent="0.25">
      <c r="C46" s="60" t="str">
        <f>'Riverside Pool &amp; Park'!$E$9</f>
        <v>Riverside Pool &amp; Park  ***NOT A PROJECT****</v>
      </c>
      <c r="D46" s="60"/>
      <c r="E46" s="60">
        <f>'Riverside Pool &amp; Park'!$M$11</f>
        <v>0</v>
      </c>
      <c r="F46" s="60"/>
      <c r="G46" s="60" t="str">
        <f>'Riverside Pool &amp; Park'!$E$11</f>
        <v>Engagement Manager</v>
      </c>
      <c r="H46" s="5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row>
    <row r="47" spans="3:44" ht="3" customHeight="1" x14ac:dyDescent="0.25">
      <c r="C47" s="61"/>
      <c r="D47" s="61"/>
      <c r="E47" s="61"/>
      <c r="F47" s="61"/>
      <c r="G47" s="61"/>
      <c r="H47" s="55"/>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row>
    <row r="48" spans="3:44" ht="36.75" customHeight="1" x14ac:dyDescent="0.25">
      <c r="C48" s="60" t="str">
        <f>'Castle Garden Bandstand'!$E$9</f>
        <v>Castle Garden Bandstand</v>
      </c>
      <c r="D48" s="60"/>
      <c r="E48" s="60" t="str">
        <f>'Castle Garden Bandstand'!$M$11</f>
        <v>Cllr J Hoskins</v>
      </c>
      <c r="F48" s="60"/>
      <c r="G48" s="60" t="str">
        <f>'Castle Garden Bandstand'!$E$11</f>
        <v>TBC</v>
      </c>
      <c r="H48" s="5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row>
    <row r="49" spans="3:44" ht="3" customHeight="1" x14ac:dyDescent="0.25">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row>
    <row r="50" spans="3:44" ht="36.75" customHeight="1" x14ac:dyDescent="0.25">
      <c r="C50" s="60" t="str">
        <f>'Community Asset Mapping'!$E$9</f>
        <v>Community Asset Mapping</v>
      </c>
      <c r="D50" s="60"/>
      <c r="E50" s="60" t="str">
        <f>'Community Asset Mapping'!$M$11</f>
        <v>TBC</v>
      </c>
      <c r="F50" s="60"/>
      <c r="G50" s="60" t="str">
        <f>'Community Asset Mapping'!$E$11</f>
        <v>Engagement Manager</v>
      </c>
      <c r="H50" s="5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row>
  </sheetData>
  <mergeCells count="38">
    <mergeCell ref="C5:C6"/>
    <mergeCell ref="E5:E6"/>
    <mergeCell ref="G5:G6"/>
    <mergeCell ref="T5:T6"/>
    <mergeCell ref="J5:J6"/>
    <mergeCell ref="K5:K6"/>
    <mergeCell ref="L5:L6"/>
    <mergeCell ref="M5:M6"/>
    <mergeCell ref="N5:N6"/>
    <mergeCell ref="O5:O6"/>
    <mergeCell ref="P5:P6"/>
    <mergeCell ref="Q5:Q6"/>
    <mergeCell ref="R5:R6"/>
    <mergeCell ref="S5:S6"/>
    <mergeCell ref="AF5:AF6"/>
    <mergeCell ref="U5:U6"/>
    <mergeCell ref="V5:V6"/>
    <mergeCell ref="W5:W6"/>
    <mergeCell ref="X5:X6"/>
    <mergeCell ref="Y5:Y6"/>
    <mergeCell ref="Z5:Z6"/>
    <mergeCell ref="AA5:AA6"/>
    <mergeCell ref="AB5:AB6"/>
    <mergeCell ref="AC5:AC6"/>
    <mergeCell ref="AD5:AD6"/>
    <mergeCell ref="AE5:AE6"/>
    <mergeCell ref="AR5:AR6"/>
    <mergeCell ref="AG5:AG6"/>
    <mergeCell ref="AH5:AH6"/>
    <mergeCell ref="AI5:AI6"/>
    <mergeCell ref="AJ5:AJ6"/>
    <mergeCell ref="AK5:AK6"/>
    <mergeCell ref="AL5:AL6"/>
    <mergeCell ref="AM5:AM6"/>
    <mergeCell ref="AN5:AN6"/>
    <mergeCell ref="AO5:AO6"/>
    <mergeCell ref="AP5:AP6"/>
    <mergeCell ref="AQ5:AQ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471D3-064F-49BD-AA86-067F809B2368}">
  <sheetPr codeName="Sheet24"/>
  <dimension ref="B7:AL88"/>
  <sheetViews>
    <sheetView zoomScale="89" zoomScaleNormal="89" workbookViewId="0">
      <selection activeCell="U19" sqref="U19"/>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151"/>
      <c r="C8" s="81"/>
      <c r="D8" s="81"/>
      <c r="E8" s="81"/>
      <c r="F8" s="81"/>
      <c r="G8" s="81"/>
      <c r="H8" s="81"/>
      <c r="I8" s="81"/>
      <c r="J8" s="81"/>
      <c r="K8" s="81"/>
      <c r="L8" s="81"/>
      <c r="M8" s="81"/>
      <c r="N8" s="81"/>
      <c r="O8" s="81"/>
      <c r="P8" s="81"/>
      <c r="Q8" s="81"/>
      <c r="R8" s="152"/>
    </row>
    <row r="9" spans="2:18" ht="18.75" x14ac:dyDescent="0.25">
      <c r="B9" s="2" t="s">
        <v>12</v>
      </c>
      <c r="C9" s="33" t="s">
        <v>1</v>
      </c>
      <c r="D9" s="3"/>
      <c r="E9" s="145" t="s">
        <v>13</v>
      </c>
      <c r="F9" s="146"/>
      <c r="G9" s="146"/>
      <c r="H9" s="146"/>
      <c r="I9" s="146"/>
      <c r="J9" s="146"/>
      <c r="K9" s="146"/>
      <c r="L9" s="146"/>
      <c r="M9" s="146"/>
      <c r="N9" s="146"/>
      <c r="O9" s="146"/>
      <c r="P9" s="146"/>
      <c r="Q9" s="147"/>
      <c r="R9" s="4"/>
    </row>
    <row r="10" spans="2:18" ht="3" customHeight="1" x14ac:dyDescent="0.25">
      <c r="B10" s="151"/>
      <c r="C10" s="81"/>
      <c r="D10" s="81"/>
      <c r="E10" s="81"/>
      <c r="F10" s="81"/>
      <c r="G10" s="81"/>
      <c r="H10" s="81"/>
      <c r="I10" s="81"/>
      <c r="J10" s="81"/>
      <c r="K10" s="81"/>
      <c r="L10" s="81"/>
      <c r="M10" s="81"/>
      <c r="N10" s="81"/>
      <c r="O10" s="81"/>
      <c r="P10" s="81"/>
      <c r="Q10" s="81"/>
      <c r="R10" s="152"/>
    </row>
    <row r="11" spans="2:18" ht="18.75" x14ac:dyDescent="0.25">
      <c r="B11" s="2"/>
      <c r="C11" s="33" t="s">
        <v>2</v>
      </c>
      <c r="D11" s="6"/>
      <c r="E11" s="145" t="s">
        <v>14</v>
      </c>
      <c r="F11" s="146"/>
      <c r="G11" s="146"/>
      <c r="H11" s="146"/>
      <c r="I11" s="147"/>
      <c r="J11" s="5"/>
      <c r="K11" s="33" t="s">
        <v>10</v>
      </c>
      <c r="L11" s="3"/>
      <c r="M11" s="148" t="s">
        <v>15</v>
      </c>
      <c r="N11" s="149"/>
      <c r="O11" s="149"/>
      <c r="P11" s="149"/>
      <c r="Q11" s="150"/>
      <c r="R11" s="4"/>
    </row>
    <row r="12" spans="2:18" ht="3" customHeight="1" x14ac:dyDescent="0.25">
      <c r="B12" s="151"/>
      <c r="C12" s="81"/>
      <c r="D12" s="81"/>
      <c r="E12" s="81"/>
      <c r="F12" s="81"/>
      <c r="G12" s="81"/>
      <c r="H12" s="81"/>
      <c r="I12" s="81"/>
      <c r="J12" s="81"/>
      <c r="K12" s="81"/>
      <c r="L12" s="81"/>
      <c r="M12" s="81"/>
      <c r="N12" s="81"/>
      <c r="O12" s="81"/>
      <c r="P12" s="81"/>
      <c r="Q12" s="81"/>
      <c r="R12" s="152"/>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151"/>
      <c r="C14" s="81"/>
      <c r="D14" s="81"/>
      <c r="E14" s="81"/>
      <c r="F14" s="81"/>
      <c r="G14" s="81"/>
      <c r="H14" s="81"/>
      <c r="I14" s="81"/>
      <c r="J14" s="81"/>
      <c r="K14" s="81"/>
      <c r="L14" s="81"/>
      <c r="M14" s="81"/>
      <c r="N14" s="81"/>
      <c r="O14" s="81"/>
      <c r="P14" s="81"/>
      <c r="Q14" s="81"/>
      <c r="R14" s="152"/>
    </row>
    <row r="15" spans="2:18" ht="18.600000000000001" customHeight="1" x14ac:dyDescent="0.25">
      <c r="B15" s="2"/>
      <c r="C15" s="35" t="s">
        <v>19</v>
      </c>
      <c r="D15" s="3"/>
      <c r="E15" s="145" t="s">
        <v>20</v>
      </c>
      <c r="F15" s="146"/>
      <c r="G15" s="146"/>
      <c r="H15" s="146"/>
      <c r="I15" s="147"/>
      <c r="J15" s="3"/>
      <c r="K15" s="35" t="s">
        <v>21</v>
      </c>
      <c r="L15" s="3"/>
      <c r="M15" s="145" t="s">
        <v>57</v>
      </c>
      <c r="N15" s="146"/>
      <c r="O15" s="146"/>
      <c r="P15" s="146"/>
      <c r="Q15" s="147"/>
      <c r="R15" s="4"/>
    </row>
    <row r="16" spans="2:18" ht="3" customHeight="1" x14ac:dyDescent="0.25">
      <c r="B16" s="151"/>
      <c r="C16" s="81"/>
      <c r="D16" s="81"/>
      <c r="E16" s="81"/>
      <c r="F16" s="81"/>
      <c r="G16" s="81"/>
      <c r="H16" s="81"/>
      <c r="I16" s="81"/>
      <c r="J16" s="81"/>
      <c r="K16" s="81"/>
      <c r="L16" s="81"/>
      <c r="M16" s="81"/>
      <c r="N16" s="81"/>
      <c r="O16" s="81"/>
      <c r="P16" s="81"/>
      <c r="Q16" s="81"/>
      <c r="R16" s="152"/>
    </row>
    <row r="17" spans="2:38" ht="18.600000000000001" customHeight="1" x14ac:dyDescent="0.25">
      <c r="B17" s="2" t="s">
        <v>22</v>
      </c>
      <c r="C17" s="35" t="s">
        <v>23</v>
      </c>
      <c r="D17" s="62"/>
      <c r="E17" s="145"/>
      <c r="F17" s="146"/>
      <c r="G17" s="146"/>
      <c r="H17" s="146"/>
      <c r="I17" s="147"/>
      <c r="J17" s="62"/>
      <c r="K17" s="35" t="s">
        <v>24</v>
      </c>
      <c r="L17" s="62"/>
      <c r="M17" s="145"/>
      <c r="N17" s="146"/>
      <c r="O17" s="146"/>
      <c r="P17" s="146"/>
      <c r="Q17" s="147"/>
      <c r="R17" s="4"/>
    </row>
    <row r="18" spans="2:38" ht="3" customHeight="1" x14ac:dyDescent="0.25">
      <c r="B18" s="2" t="s">
        <v>22</v>
      </c>
      <c r="C18" s="62"/>
      <c r="D18" s="62"/>
      <c r="E18" s="62"/>
      <c r="F18" s="62"/>
      <c r="G18" s="62"/>
      <c r="H18" s="62"/>
      <c r="I18" s="62"/>
      <c r="J18" s="62"/>
      <c r="K18" s="62"/>
      <c r="L18" s="62"/>
      <c r="M18" s="62"/>
      <c r="N18" s="62"/>
      <c r="O18" s="62"/>
      <c r="P18" s="62"/>
      <c r="Q18" s="62"/>
      <c r="R18" s="4"/>
    </row>
    <row r="19" spans="2:38" ht="18.75" x14ac:dyDescent="0.25">
      <c r="B19" s="2" t="s">
        <v>22</v>
      </c>
      <c r="C19" s="34" t="s">
        <v>25</v>
      </c>
      <c r="D19" s="3"/>
      <c r="E19" s="153"/>
      <c r="F19" s="154"/>
      <c r="G19" s="154"/>
      <c r="H19" s="154"/>
      <c r="I19" s="155"/>
      <c r="J19" s="5"/>
      <c r="K19" s="33" t="s">
        <v>26</v>
      </c>
      <c r="L19" s="6"/>
      <c r="M19" s="156"/>
      <c r="N19" s="157"/>
      <c r="O19" s="157"/>
      <c r="P19" s="157"/>
      <c r="Q19" s="158"/>
      <c r="R19" s="4"/>
    </row>
    <row r="20" spans="2:38" ht="3" customHeight="1" x14ac:dyDescent="0.25">
      <c r="B20" s="151"/>
      <c r="C20" s="81"/>
      <c r="D20" s="81"/>
      <c r="E20" s="81"/>
      <c r="F20" s="81"/>
      <c r="G20" s="81"/>
      <c r="H20" s="81"/>
      <c r="I20" s="81"/>
      <c r="J20" s="81"/>
      <c r="K20" s="81"/>
      <c r="L20" s="81"/>
      <c r="M20" s="81"/>
      <c r="N20" s="81"/>
      <c r="O20" s="81"/>
      <c r="P20" s="81"/>
      <c r="Q20" s="81"/>
      <c r="R20" s="152"/>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151"/>
      <c r="C22" s="81"/>
      <c r="D22" s="81"/>
      <c r="E22" s="81"/>
      <c r="F22" s="81"/>
      <c r="G22" s="81"/>
      <c r="H22" s="81"/>
      <c r="I22" s="81"/>
      <c r="J22" s="81"/>
      <c r="K22" s="81"/>
      <c r="L22" s="81"/>
      <c r="M22" s="81"/>
      <c r="N22" s="81"/>
      <c r="O22" s="81"/>
      <c r="P22" s="81"/>
      <c r="Q22" s="81"/>
      <c r="R22" s="152"/>
      <c r="U22" s="7"/>
      <c r="V22" s="8"/>
      <c r="W22" s="8"/>
      <c r="X22" s="10"/>
    </row>
    <row r="23" spans="2:38" ht="72.75" customHeight="1" x14ac:dyDescent="0.25">
      <c r="B23" s="13"/>
      <c r="C23" s="159"/>
      <c r="D23" s="160"/>
      <c r="E23" s="160"/>
      <c r="F23" s="160"/>
      <c r="G23" s="160"/>
      <c r="H23" s="160"/>
      <c r="I23" s="160"/>
      <c r="J23" s="160"/>
      <c r="K23" s="160"/>
      <c r="L23" s="160"/>
      <c r="M23" s="160"/>
      <c r="N23" s="160"/>
      <c r="O23" s="160"/>
      <c r="P23" s="160"/>
      <c r="Q23" s="161"/>
      <c r="R23" s="4"/>
      <c r="U23" s="7"/>
      <c r="V23" s="8"/>
      <c r="W23" s="9"/>
      <c r="X23" s="10"/>
    </row>
    <row r="24" spans="2:38" ht="3" customHeight="1" x14ac:dyDescent="0.25">
      <c r="B24" s="151"/>
      <c r="C24" s="81"/>
      <c r="D24" s="81"/>
      <c r="E24" s="81"/>
      <c r="F24" s="81"/>
      <c r="G24" s="81"/>
      <c r="H24" s="81"/>
      <c r="I24" s="81"/>
      <c r="J24" s="81"/>
      <c r="K24" s="81"/>
      <c r="L24" s="81"/>
      <c r="M24" s="81"/>
      <c r="N24" s="81"/>
      <c r="O24" s="81"/>
      <c r="P24" s="81"/>
      <c r="Q24" s="81"/>
      <c r="R24" s="152"/>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151"/>
      <c r="C26" s="81"/>
      <c r="D26" s="81"/>
      <c r="E26" s="81"/>
      <c r="F26" s="81"/>
      <c r="G26" s="81"/>
      <c r="H26" s="81"/>
      <c r="I26" s="81"/>
      <c r="J26" s="81"/>
      <c r="K26" s="81"/>
      <c r="L26" s="81"/>
      <c r="M26" s="81"/>
      <c r="N26" s="81"/>
      <c r="O26" s="81"/>
      <c r="P26" s="81"/>
      <c r="Q26" s="81"/>
      <c r="R26" s="152"/>
      <c r="U26" s="7"/>
      <c r="V26" s="8"/>
      <c r="W26" s="8"/>
      <c r="X26" s="10"/>
      <c r="AL26" s="1" t="b">
        <v>0</v>
      </c>
    </row>
    <row r="27" spans="2:38" ht="19.5" customHeight="1" x14ac:dyDescent="0.25">
      <c r="B27" s="2"/>
      <c r="C27" s="162" t="s">
        <v>29</v>
      </c>
      <c r="D27" s="162"/>
      <c r="E27" s="162"/>
      <c r="F27" s="162"/>
      <c r="G27" s="162"/>
      <c r="H27" s="162"/>
      <c r="I27" s="162"/>
      <c r="J27" s="18"/>
      <c r="K27" s="163" t="s">
        <v>30</v>
      </c>
      <c r="L27" s="163"/>
      <c r="M27" s="163"/>
      <c r="N27" s="163"/>
      <c r="O27" s="163"/>
      <c r="P27" s="163"/>
      <c r="Q27" s="163"/>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40"/>
      <c r="E33" s="140"/>
      <c r="F33" s="140"/>
      <c r="G33" s="140"/>
      <c r="H33" s="140"/>
      <c r="I33" s="141"/>
      <c r="J33" s="19"/>
      <c r="K33" s="124"/>
      <c r="L33" s="125"/>
      <c r="M33" s="125"/>
      <c r="N33" s="125"/>
      <c r="O33" s="125"/>
      <c r="P33" s="125"/>
      <c r="Q33" s="126"/>
      <c r="R33" s="4"/>
    </row>
    <row r="34" spans="2:18" ht="18" customHeight="1" x14ac:dyDescent="0.25">
      <c r="B34" s="2"/>
      <c r="C34" s="139"/>
      <c r="D34" s="140"/>
      <c r="E34" s="140"/>
      <c r="F34" s="140"/>
      <c r="G34" s="140"/>
      <c r="H34" s="140"/>
      <c r="I34" s="141"/>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24"/>
      <c r="L35" s="125"/>
      <c r="M35" s="125"/>
      <c r="N35" s="125"/>
      <c r="O35" s="125"/>
      <c r="P35" s="125"/>
      <c r="Q35" s="126"/>
      <c r="R35" s="4"/>
    </row>
    <row r="36" spans="2:18" ht="18.75" customHeight="1" x14ac:dyDescent="0.25">
      <c r="B36" s="2"/>
      <c r="C36" s="136"/>
      <c r="D36" s="137"/>
      <c r="E36" s="137"/>
      <c r="F36" s="137"/>
      <c r="G36" s="137"/>
      <c r="H36" s="137"/>
      <c r="I36" s="138"/>
      <c r="J36" s="19"/>
      <c r="K36" s="142"/>
      <c r="L36" s="143"/>
      <c r="M36" s="143"/>
      <c r="N36" s="143"/>
      <c r="O36" s="143"/>
      <c r="P36" s="143"/>
      <c r="Q36" s="144"/>
      <c r="R36" s="4"/>
    </row>
    <row r="37" spans="2:18" ht="18.75" customHeight="1" x14ac:dyDescent="0.25">
      <c r="B37" s="2"/>
      <c r="C37" s="139"/>
      <c r="D37" s="140"/>
      <c r="E37" s="140"/>
      <c r="F37" s="140"/>
      <c r="G37" s="140"/>
      <c r="H37" s="140"/>
      <c r="I37" s="141"/>
      <c r="J37" s="19"/>
      <c r="K37" s="142"/>
      <c r="L37" s="143"/>
      <c r="M37" s="143"/>
      <c r="N37" s="143"/>
      <c r="O37" s="143"/>
      <c r="P37" s="143"/>
      <c r="Q37" s="144"/>
      <c r="R37" s="4"/>
    </row>
    <row r="38" spans="2:18" ht="18.75" customHeight="1" x14ac:dyDescent="0.25">
      <c r="B38" s="2"/>
      <c r="C38" s="139"/>
      <c r="D38" s="140"/>
      <c r="E38" s="140"/>
      <c r="F38" s="140"/>
      <c r="G38" s="140"/>
      <c r="H38" s="140"/>
      <c r="I38" s="141"/>
      <c r="J38" s="19"/>
      <c r="K38" s="142"/>
      <c r="L38" s="143"/>
      <c r="M38" s="143"/>
      <c r="N38" s="143"/>
      <c r="O38" s="143"/>
      <c r="P38" s="143"/>
      <c r="Q38" s="144"/>
      <c r="R38" s="4"/>
    </row>
    <row r="39" spans="2:18" ht="18.75" customHeight="1" x14ac:dyDescent="0.25">
      <c r="B39" s="2"/>
      <c r="C39" s="139"/>
      <c r="D39" s="140"/>
      <c r="E39" s="140"/>
      <c r="F39" s="140"/>
      <c r="G39" s="140"/>
      <c r="H39" s="140"/>
      <c r="I39" s="141"/>
      <c r="J39" s="19"/>
      <c r="K39" s="142"/>
      <c r="L39" s="143"/>
      <c r="M39" s="143"/>
      <c r="N39" s="143"/>
      <c r="O39" s="143"/>
      <c r="P39" s="143"/>
      <c r="Q39" s="144"/>
      <c r="R39" s="4"/>
    </row>
    <row r="40" spans="2:18" ht="18.75" customHeight="1" x14ac:dyDescent="0.25">
      <c r="B40" s="2"/>
      <c r="C40" s="136"/>
      <c r="D40" s="137"/>
      <c r="E40" s="137"/>
      <c r="F40" s="137"/>
      <c r="G40" s="137"/>
      <c r="H40" s="137"/>
      <c r="I40" s="138"/>
      <c r="J40" s="19"/>
      <c r="K40" s="142"/>
      <c r="L40" s="143"/>
      <c r="M40" s="143"/>
      <c r="N40" s="143"/>
      <c r="O40" s="143"/>
      <c r="P40" s="143"/>
      <c r="Q40" s="144"/>
      <c r="R40" s="4"/>
    </row>
    <row r="41" spans="2:18" ht="18.600000000000001" customHeight="1" x14ac:dyDescent="0.25">
      <c r="B41" s="2"/>
      <c r="C41" s="139"/>
      <c r="D41" s="140"/>
      <c r="E41" s="140"/>
      <c r="F41" s="140"/>
      <c r="G41" s="140"/>
      <c r="H41" s="140"/>
      <c r="I41" s="141"/>
      <c r="J41" s="19"/>
      <c r="K41" s="142"/>
      <c r="L41" s="143"/>
      <c r="M41" s="143"/>
      <c r="N41" s="143"/>
      <c r="O41" s="143"/>
      <c r="P41" s="143"/>
      <c r="Q41" s="144"/>
      <c r="R41" s="4"/>
    </row>
    <row r="42" spans="2:18" ht="3" customHeight="1" x14ac:dyDescent="0.25">
      <c r="B42" s="151"/>
      <c r="C42" s="81"/>
      <c r="D42" s="81"/>
      <c r="E42" s="81"/>
      <c r="F42" s="81"/>
      <c r="G42" s="81"/>
      <c r="H42" s="81"/>
      <c r="I42" s="81"/>
      <c r="J42" s="81"/>
      <c r="K42" s="81"/>
      <c r="L42" s="81"/>
      <c r="M42" s="81"/>
      <c r="N42" s="81"/>
      <c r="O42" s="81"/>
      <c r="P42" s="81"/>
      <c r="Q42" s="81"/>
      <c r="R42" s="152"/>
    </row>
    <row r="43" spans="2:18" ht="18.600000000000001" customHeight="1" x14ac:dyDescent="0.2">
      <c r="B43" s="78" t="s">
        <v>31</v>
      </c>
      <c r="C43" s="79"/>
      <c r="D43" s="79"/>
      <c r="E43" s="79"/>
      <c r="F43" s="79"/>
      <c r="G43" s="79"/>
      <c r="H43" s="79"/>
      <c r="I43" s="79"/>
      <c r="J43" s="79"/>
      <c r="K43" s="79"/>
      <c r="L43" s="79"/>
      <c r="M43" s="79"/>
      <c r="N43" s="79"/>
      <c r="O43" s="79"/>
      <c r="P43" s="79"/>
      <c r="Q43" s="79"/>
      <c r="R43" s="80"/>
    </row>
    <row r="44" spans="2:18" ht="3" customHeight="1" x14ac:dyDescent="0.25">
      <c r="B44" s="64"/>
      <c r="C44" s="62"/>
      <c r="D44" s="62"/>
      <c r="E44" s="62"/>
      <c r="F44" s="62"/>
      <c r="G44" s="62"/>
      <c r="H44" s="62"/>
      <c r="I44" s="62"/>
      <c r="J44" s="62"/>
      <c r="K44" s="62"/>
      <c r="L44" s="62"/>
      <c r="M44" s="62"/>
      <c r="N44" s="62"/>
      <c r="O44" s="62"/>
      <c r="P44" s="62"/>
      <c r="Q44" s="62"/>
      <c r="R44" s="65"/>
    </row>
    <row r="45" spans="2:18" ht="18.600000000000001" customHeight="1" x14ac:dyDescent="0.25">
      <c r="B45" s="64"/>
      <c r="C45" s="35" t="s">
        <v>32</v>
      </c>
      <c r="D45" s="62"/>
      <c r="E45" s="81"/>
      <c r="F45" s="81"/>
      <c r="G45" s="81"/>
      <c r="H45" s="81"/>
      <c r="I45" s="81"/>
      <c r="J45" s="62"/>
      <c r="K45" s="35" t="s">
        <v>33</v>
      </c>
      <c r="L45" s="62"/>
      <c r="M45" s="81"/>
      <c r="N45" s="81"/>
      <c r="O45" s="81"/>
      <c r="P45" s="81"/>
      <c r="Q45" s="81"/>
      <c r="R45" s="65"/>
    </row>
    <row r="46" spans="2:18" ht="3" customHeight="1" x14ac:dyDescent="0.25">
      <c r="B46" s="64"/>
      <c r="C46" s="62"/>
      <c r="D46" s="62"/>
      <c r="E46" s="62"/>
      <c r="F46" s="62"/>
      <c r="G46" s="62"/>
      <c r="H46" s="62"/>
      <c r="I46" s="62"/>
      <c r="J46" s="62"/>
      <c r="K46" s="62"/>
      <c r="L46" s="62"/>
      <c r="M46" s="62"/>
      <c r="N46" s="62"/>
      <c r="O46" s="62"/>
      <c r="P46" s="62"/>
      <c r="Q46" s="62"/>
      <c r="R46" s="65"/>
    </row>
    <row r="47" spans="2:18" ht="19.5" customHeight="1" x14ac:dyDescent="0.2">
      <c r="B47" s="78" t="s">
        <v>34</v>
      </c>
      <c r="C47" s="79"/>
      <c r="D47" s="79"/>
      <c r="E47" s="79"/>
      <c r="F47" s="79"/>
      <c r="G47" s="79"/>
      <c r="H47" s="79"/>
      <c r="I47" s="79"/>
      <c r="J47" s="79"/>
      <c r="K47" s="79"/>
      <c r="L47" s="79"/>
      <c r="M47" s="79"/>
      <c r="N47" s="79"/>
      <c r="O47" s="79"/>
      <c r="P47" s="79"/>
      <c r="Q47" s="79"/>
      <c r="R47" s="80"/>
    </row>
    <row r="48" spans="2:18" ht="3" customHeight="1" x14ac:dyDescent="0.25">
      <c r="B48" s="151"/>
      <c r="C48" s="81"/>
      <c r="D48" s="81"/>
      <c r="E48" s="81"/>
      <c r="F48" s="81"/>
      <c r="G48" s="81"/>
      <c r="H48" s="81"/>
      <c r="I48" s="81"/>
      <c r="J48" s="81"/>
      <c r="K48" s="81"/>
      <c r="L48" s="81"/>
      <c r="M48" s="81"/>
      <c r="N48" s="81"/>
      <c r="O48" s="81"/>
      <c r="P48" s="81"/>
      <c r="Q48" s="81"/>
      <c r="R48" s="152"/>
    </row>
    <row r="49" spans="2:18" ht="18.75" x14ac:dyDescent="0.25">
      <c r="B49" s="2"/>
      <c r="C49" s="92" t="s">
        <v>35</v>
      </c>
      <c r="D49" s="92"/>
      <c r="E49" s="92"/>
      <c r="F49" s="92"/>
      <c r="G49" s="92"/>
      <c r="H49" s="92"/>
      <c r="I49" s="92"/>
      <c r="J49" s="92"/>
      <c r="K49" s="92"/>
      <c r="L49" s="92"/>
      <c r="M49" s="92"/>
      <c r="N49" s="92"/>
      <c r="O49" s="92"/>
      <c r="P49" s="92"/>
      <c r="Q49" s="92"/>
      <c r="R49" s="4"/>
    </row>
    <row r="50" spans="2:18" ht="18.600000000000001" customHeight="1" x14ac:dyDescent="0.25">
      <c r="B50" s="2"/>
      <c r="C50" s="127" t="s">
        <v>11</v>
      </c>
      <c r="D50" s="128"/>
      <c r="E50" s="128"/>
      <c r="F50" s="128"/>
      <c r="G50" s="128"/>
      <c r="H50" s="128"/>
      <c r="I50" s="129"/>
      <c r="J50" s="21"/>
      <c r="K50" s="127" t="s">
        <v>36</v>
      </c>
      <c r="L50" s="128"/>
      <c r="M50" s="129"/>
      <c r="N50" s="22"/>
      <c r="O50" s="130" t="s">
        <v>37</v>
      </c>
      <c r="P50" s="131"/>
      <c r="Q50" s="132"/>
      <c r="R50" s="4"/>
    </row>
    <row r="51" spans="2:18" ht="18.75" customHeight="1" x14ac:dyDescent="0.25">
      <c r="B51" s="2"/>
      <c r="C51" s="124" t="s">
        <v>38</v>
      </c>
      <c r="D51" s="125"/>
      <c r="E51" s="125"/>
      <c r="F51" s="125"/>
      <c r="G51" s="125"/>
      <c r="H51" s="125"/>
      <c r="I51" s="126"/>
      <c r="J51" s="23"/>
      <c r="K51" s="115"/>
      <c r="L51" s="116"/>
      <c r="M51" s="117"/>
      <c r="N51" s="22"/>
      <c r="O51" s="121"/>
      <c r="P51" s="122"/>
      <c r="Q51" s="123"/>
      <c r="R51" s="4"/>
    </row>
    <row r="52" spans="2:18" ht="18.75" customHeight="1" x14ac:dyDescent="0.25">
      <c r="B52" s="2"/>
      <c r="C52" s="118" t="s">
        <v>39</v>
      </c>
      <c r="D52" s="119"/>
      <c r="E52" s="119"/>
      <c r="F52" s="119"/>
      <c r="G52" s="119"/>
      <c r="H52" s="119"/>
      <c r="I52" s="120"/>
      <c r="J52" s="23"/>
      <c r="K52" s="115"/>
      <c r="L52" s="116"/>
      <c r="M52" s="117"/>
      <c r="N52" s="24"/>
      <c r="O52" s="121"/>
      <c r="P52" s="122"/>
      <c r="Q52" s="123"/>
      <c r="R52" s="4"/>
    </row>
    <row r="53" spans="2:18" ht="18.75" customHeight="1" x14ac:dyDescent="0.25">
      <c r="B53" s="2"/>
      <c r="C53" s="118" t="s">
        <v>40</v>
      </c>
      <c r="D53" s="119"/>
      <c r="E53" s="119"/>
      <c r="F53" s="119"/>
      <c r="G53" s="119"/>
      <c r="H53" s="119"/>
      <c r="I53" s="120"/>
      <c r="J53" s="23"/>
      <c r="K53" s="115"/>
      <c r="L53" s="116"/>
      <c r="M53" s="117"/>
      <c r="N53" s="24"/>
      <c r="O53" s="121"/>
      <c r="P53" s="122"/>
      <c r="Q53" s="123"/>
      <c r="R53" s="4"/>
    </row>
    <row r="54" spans="2:18" ht="18.75" customHeight="1" x14ac:dyDescent="0.25">
      <c r="B54" s="2"/>
      <c r="C54" s="118" t="s">
        <v>41</v>
      </c>
      <c r="D54" s="119"/>
      <c r="E54" s="119"/>
      <c r="F54" s="119"/>
      <c r="G54" s="119"/>
      <c r="H54" s="119"/>
      <c r="I54" s="120"/>
      <c r="J54" s="23"/>
      <c r="K54" s="115"/>
      <c r="L54" s="116"/>
      <c r="M54" s="117"/>
      <c r="N54" s="24"/>
      <c r="O54" s="121"/>
      <c r="P54" s="122"/>
      <c r="Q54" s="123"/>
      <c r="R54" s="4"/>
    </row>
    <row r="55" spans="2:18" ht="18.75" customHeight="1" x14ac:dyDescent="0.25">
      <c r="B55" s="2"/>
      <c r="C55" s="118" t="s">
        <v>42</v>
      </c>
      <c r="D55" s="119"/>
      <c r="E55" s="119"/>
      <c r="F55" s="119"/>
      <c r="G55" s="119"/>
      <c r="H55" s="119"/>
      <c r="I55" s="120"/>
      <c r="J55" s="23"/>
      <c r="K55" s="115"/>
      <c r="L55" s="116"/>
      <c r="M55" s="117"/>
      <c r="N55" s="24"/>
      <c r="O55" s="121"/>
      <c r="P55" s="122"/>
      <c r="Q55" s="123"/>
      <c r="R55" s="4"/>
    </row>
    <row r="56" spans="2:18" ht="18.75" customHeight="1" x14ac:dyDescent="0.25">
      <c r="B56" s="2"/>
      <c r="C56" s="118" t="s">
        <v>43</v>
      </c>
      <c r="D56" s="119"/>
      <c r="E56" s="119"/>
      <c r="F56" s="119"/>
      <c r="G56" s="119"/>
      <c r="H56" s="119"/>
      <c r="I56" s="120"/>
      <c r="J56" s="23"/>
      <c r="K56" s="115"/>
      <c r="L56" s="116"/>
      <c r="M56" s="117"/>
      <c r="N56" s="24"/>
      <c r="O56" s="121"/>
      <c r="P56" s="122"/>
      <c r="Q56" s="123"/>
      <c r="R56" s="4"/>
    </row>
    <row r="57" spans="2:18" ht="18.75" customHeight="1" x14ac:dyDescent="0.25">
      <c r="B57" s="2"/>
      <c r="C57" s="118" t="s">
        <v>44</v>
      </c>
      <c r="D57" s="119"/>
      <c r="E57" s="119"/>
      <c r="F57" s="119"/>
      <c r="G57" s="119"/>
      <c r="H57" s="119"/>
      <c r="I57" s="120"/>
      <c r="J57" s="23"/>
      <c r="K57" s="115"/>
      <c r="L57" s="116"/>
      <c r="M57" s="117"/>
      <c r="N57" s="24"/>
      <c r="O57" s="121"/>
      <c r="P57" s="122"/>
      <c r="Q57" s="123"/>
      <c r="R57" s="4"/>
    </row>
    <row r="58" spans="2:18" ht="18.75" customHeight="1" x14ac:dyDescent="0.25">
      <c r="B58" s="2"/>
      <c r="C58" s="118" t="s">
        <v>45</v>
      </c>
      <c r="D58" s="119"/>
      <c r="E58" s="119"/>
      <c r="F58" s="119"/>
      <c r="G58" s="119"/>
      <c r="H58" s="119"/>
      <c r="I58" s="120"/>
      <c r="J58" s="23"/>
      <c r="K58" s="115"/>
      <c r="L58" s="116"/>
      <c r="M58" s="117"/>
      <c r="N58" s="24"/>
      <c r="O58" s="121"/>
      <c r="P58" s="122"/>
      <c r="Q58" s="123"/>
      <c r="R58" s="4"/>
    </row>
    <row r="59" spans="2:18" ht="18.75" customHeight="1" x14ac:dyDescent="0.25">
      <c r="B59" s="2"/>
      <c r="C59" s="118" t="s">
        <v>46</v>
      </c>
      <c r="D59" s="119"/>
      <c r="E59" s="119"/>
      <c r="F59" s="119"/>
      <c r="G59" s="119"/>
      <c r="H59" s="119"/>
      <c r="I59" s="120"/>
      <c r="J59" s="23"/>
      <c r="K59" s="115"/>
      <c r="L59" s="116"/>
      <c r="M59" s="117"/>
      <c r="N59" s="24"/>
      <c r="O59" s="121"/>
      <c r="P59" s="122"/>
      <c r="Q59" s="123"/>
      <c r="R59" s="4"/>
    </row>
    <row r="60" spans="2:18" ht="18.75" customHeight="1" x14ac:dyDescent="0.25">
      <c r="B60" s="2"/>
      <c r="C60" s="118"/>
      <c r="D60" s="119"/>
      <c r="E60" s="119"/>
      <c r="F60" s="119"/>
      <c r="G60" s="119"/>
      <c r="H60" s="119"/>
      <c r="I60" s="120"/>
      <c r="J60" s="23"/>
      <c r="K60" s="115"/>
      <c r="L60" s="116"/>
      <c r="M60" s="117"/>
      <c r="N60" s="24"/>
      <c r="O60" s="121"/>
      <c r="P60" s="122"/>
      <c r="Q60" s="123"/>
      <c r="R60" s="4"/>
    </row>
    <row r="61" spans="2:18" ht="18.75" customHeight="1" x14ac:dyDescent="0.25">
      <c r="B61" s="2"/>
      <c r="C61" s="118"/>
      <c r="D61" s="119"/>
      <c r="E61" s="119"/>
      <c r="F61" s="119"/>
      <c r="G61" s="119"/>
      <c r="H61" s="119"/>
      <c r="I61" s="120"/>
      <c r="J61" s="23"/>
      <c r="K61" s="115"/>
      <c r="L61" s="116"/>
      <c r="M61" s="117"/>
      <c r="N61" s="24"/>
      <c r="O61" s="121"/>
      <c r="P61" s="122"/>
      <c r="Q61" s="123"/>
      <c r="R61" s="4"/>
    </row>
    <row r="62" spans="2:18" ht="18.75" x14ac:dyDescent="0.25">
      <c r="B62" s="2"/>
      <c r="C62" s="118"/>
      <c r="D62" s="119"/>
      <c r="E62" s="119"/>
      <c r="F62" s="119"/>
      <c r="G62" s="119"/>
      <c r="H62" s="119"/>
      <c r="I62" s="120"/>
      <c r="J62" s="23"/>
      <c r="K62" s="115"/>
      <c r="L62" s="116"/>
      <c r="M62" s="117"/>
      <c r="N62" s="24"/>
      <c r="O62" s="121"/>
      <c r="P62" s="122"/>
      <c r="Q62" s="123"/>
      <c r="R62" s="4"/>
    </row>
    <row r="63" spans="2:18" ht="18.75" x14ac:dyDescent="0.25">
      <c r="B63" s="2"/>
      <c r="C63" s="124"/>
      <c r="D63" s="125"/>
      <c r="E63" s="125"/>
      <c r="F63" s="125"/>
      <c r="G63" s="125"/>
      <c r="H63" s="125"/>
      <c r="I63" s="126"/>
      <c r="J63" s="23"/>
      <c r="K63" s="115"/>
      <c r="L63" s="116"/>
      <c r="M63" s="117"/>
      <c r="N63" s="24"/>
      <c r="O63" s="121"/>
      <c r="P63" s="122"/>
      <c r="Q63" s="123"/>
      <c r="R63" s="4"/>
    </row>
    <row r="64" spans="2:18" ht="18.75" x14ac:dyDescent="0.25">
      <c r="B64" s="2"/>
      <c r="C64" s="124"/>
      <c r="D64" s="125"/>
      <c r="E64" s="125"/>
      <c r="F64" s="125"/>
      <c r="G64" s="125"/>
      <c r="H64" s="125"/>
      <c r="I64" s="126"/>
      <c r="J64" s="23"/>
      <c r="K64" s="115"/>
      <c r="L64" s="116"/>
      <c r="M64" s="117"/>
      <c r="N64" s="24"/>
      <c r="O64" s="121"/>
      <c r="P64" s="122"/>
      <c r="Q64" s="123"/>
      <c r="R64" s="4"/>
    </row>
    <row r="65" spans="2:18" ht="18.75" x14ac:dyDescent="0.25">
      <c r="B65" s="2"/>
      <c r="C65" s="118"/>
      <c r="D65" s="119"/>
      <c r="E65" s="119"/>
      <c r="F65" s="119"/>
      <c r="G65" s="119"/>
      <c r="H65" s="119"/>
      <c r="I65" s="120"/>
      <c r="J65" s="23"/>
      <c r="K65" s="115"/>
      <c r="L65" s="116"/>
      <c r="M65" s="117"/>
      <c r="N65" s="24"/>
      <c r="O65" s="121"/>
      <c r="P65" s="122"/>
      <c r="Q65" s="123"/>
      <c r="R65" s="4"/>
    </row>
    <row r="66" spans="2:18" ht="18.75" x14ac:dyDescent="0.25">
      <c r="B66" s="2"/>
      <c r="C66" s="118"/>
      <c r="D66" s="119"/>
      <c r="E66" s="119"/>
      <c r="F66" s="119"/>
      <c r="G66" s="119"/>
      <c r="H66" s="119"/>
      <c r="I66" s="120"/>
      <c r="J66" s="23"/>
      <c r="K66" s="115"/>
      <c r="L66" s="116"/>
      <c r="M66" s="117"/>
      <c r="N66" s="24"/>
      <c r="O66" s="121"/>
      <c r="P66" s="122"/>
      <c r="Q66" s="123"/>
      <c r="R66" s="4"/>
    </row>
    <row r="67" spans="2:18" ht="18.75" customHeight="1" x14ac:dyDescent="0.25">
      <c r="B67" s="2"/>
      <c r="C67" s="118"/>
      <c r="D67" s="119"/>
      <c r="E67" s="119"/>
      <c r="F67" s="119"/>
      <c r="G67" s="119"/>
      <c r="H67" s="119"/>
      <c r="I67" s="120"/>
      <c r="J67" s="23"/>
      <c r="K67" s="115"/>
      <c r="L67" s="116"/>
      <c r="M67" s="117"/>
      <c r="N67" s="24"/>
      <c r="O67" s="121"/>
      <c r="P67" s="122"/>
      <c r="Q67" s="123"/>
      <c r="R67" s="4"/>
    </row>
    <row r="68" spans="2:18" ht="3" customHeight="1" x14ac:dyDescent="0.25">
      <c r="B68" s="151"/>
      <c r="C68" s="81"/>
      <c r="D68" s="81"/>
      <c r="E68" s="81"/>
      <c r="F68" s="81"/>
      <c r="G68" s="81"/>
      <c r="H68" s="81"/>
      <c r="I68" s="81"/>
      <c r="J68" s="81"/>
      <c r="K68" s="81"/>
      <c r="L68" s="81"/>
      <c r="M68" s="81"/>
      <c r="N68" s="81"/>
      <c r="O68" s="81"/>
      <c r="P68" s="81"/>
      <c r="Q68" s="81"/>
      <c r="R68" s="152"/>
    </row>
    <row r="69" spans="2:18" ht="18.75" x14ac:dyDescent="0.25">
      <c r="B69" s="2"/>
      <c r="C69" s="111" t="s">
        <v>47</v>
      </c>
      <c r="D69" s="111"/>
      <c r="E69" s="111"/>
      <c r="F69" s="111"/>
      <c r="G69" s="111"/>
      <c r="H69" s="111"/>
      <c r="I69" s="111"/>
      <c r="J69" s="32"/>
      <c r="K69" s="111" t="s">
        <v>48</v>
      </c>
      <c r="L69" s="111"/>
      <c r="M69" s="111"/>
      <c r="N69" s="111"/>
      <c r="O69" s="111"/>
      <c r="P69" s="111"/>
      <c r="Q69" s="111"/>
      <c r="R69" s="4"/>
    </row>
    <row r="70" spans="2:18" ht="18.75" x14ac:dyDescent="0.25">
      <c r="B70" s="2"/>
      <c r="C70" s="99"/>
      <c r="D70" s="100"/>
      <c r="E70" s="100"/>
      <c r="F70" s="100"/>
      <c r="G70" s="100"/>
      <c r="H70" s="100"/>
      <c r="I70" s="101"/>
      <c r="J70" s="29"/>
      <c r="K70" s="112"/>
      <c r="L70" s="113"/>
      <c r="M70" s="113"/>
      <c r="N70" s="113"/>
      <c r="O70" s="113"/>
      <c r="P70" s="113"/>
      <c r="Q70" s="114"/>
      <c r="R70" s="4"/>
    </row>
    <row r="71" spans="2:18" ht="18.75" customHeight="1" x14ac:dyDescent="0.25">
      <c r="B71" s="2"/>
      <c r="C71" s="102"/>
      <c r="D71" s="103"/>
      <c r="E71" s="103"/>
      <c r="F71" s="103"/>
      <c r="G71" s="103"/>
      <c r="H71" s="103"/>
      <c r="I71" s="104"/>
      <c r="J71" s="29"/>
      <c r="K71" s="115"/>
      <c r="L71" s="116"/>
      <c r="M71" s="116"/>
      <c r="N71" s="116"/>
      <c r="O71" s="116"/>
      <c r="P71" s="116"/>
      <c r="Q71" s="117"/>
      <c r="R71" s="4"/>
    </row>
    <row r="72" spans="2:18" ht="18.75" customHeight="1" x14ac:dyDescent="0.25">
      <c r="B72" s="2"/>
      <c r="C72" s="102"/>
      <c r="D72" s="103"/>
      <c r="E72" s="103"/>
      <c r="F72" s="103"/>
      <c r="G72" s="103"/>
      <c r="H72" s="103"/>
      <c r="I72" s="104"/>
      <c r="J72" s="29"/>
      <c r="K72" s="105"/>
      <c r="L72" s="106"/>
      <c r="M72" s="106"/>
      <c r="N72" s="106"/>
      <c r="O72" s="106"/>
      <c r="P72" s="106"/>
      <c r="Q72" s="107"/>
      <c r="R72" s="4"/>
    </row>
    <row r="73" spans="2:18" ht="18.75" customHeight="1" x14ac:dyDescent="0.25">
      <c r="B73" s="2"/>
      <c r="C73" s="102"/>
      <c r="D73" s="103"/>
      <c r="E73" s="103"/>
      <c r="F73" s="103"/>
      <c r="G73" s="103"/>
      <c r="H73" s="103"/>
      <c r="I73" s="104"/>
      <c r="J73" s="29"/>
      <c r="K73" s="108"/>
      <c r="L73" s="109"/>
      <c r="M73" s="109"/>
      <c r="N73" s="109"/>
      <c r="O73" s="109"/>
      <c r="P73" s="109"/>
      <c r="Q73" s="110"/>
      <c r="R73" s="4"/>
    </row>
    <row r="74" spans="2:18" ht="3" customHeight="1" x14ac:dyDescent="0.25">
      <c r="B74" s="151"/>
      <c r="C74" s="81"/>
      <c r="D74" s="81"/>
      <c r="E74" s="81"/>
      <c r="F74" s="81"/>
      <c r="G74" s="81"/>
      <c r="H74" s="81"/>
      <c r="I74" s="81"/>
      <c r="J74" s="81"/>
      <c r="K74" s="81"/>
      <c r="L74" s="81"/>
      <c r="M74" s="81"/>
      <c r="N74" s="81"/>
      <c r="O74" s="81"/>
      <c r="P74" s="81"/>
      <c r="Q74" s="81"/>
      <c r="R74" s="152"/>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102"/>
      <c r="D77" s="103"/>
      <c r="E77" s="103"/>
      <c r="F77" s="103"/>
      <c r="G77" s="103"/>
      <c r="H77" s="103"/>
      <c r="I77" s="104"/>
      <c r="J77" s="29"/>
      <c r="K77" s="102"/>
      <c r="L77" s="103"/>
      <c r="M77" s="103"/>
      <c r="N77" s="103"/>
      <c r="O77" s="103"/>
      <c r="P77" s="103"/>
      <c r="Q77" s="104"/>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151"/>
      <c r="C79" s="81"/>
      <c r="D79" s="81"/>
      <c r="E79" s="81"/>
      <c r="F79" s="81"/>
      <c r="G79" s="81"/>
      <c r="H79" s="81"/>
      <c r="I79" s="81"/>
      <c r="J79" s="81"/>
      <c r="K79" s="81"/>
      <c r="L79" s="81"/>
      <c r="M79" s="81"/>
      <c r="N79" s="81"/>
      <c r="O79" s="81"/>
      <c r="P79" s="81"/>
      <c r="Q79" s="81"/>
      <c r="R79" s="152"/>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151"/>
      <c r="C81" s="81"/>
      <c r="D81" s="81"/>
      <c r="E81" s="81"/>
      <c r="F81" s="81"/>
      <c r="G81" s="81"/>
      <c r="H81" s="81"/>
      <c r="I81" s="81"/>
      <c r="J81" s="81"/>
      <c r="K81" s="81"/>
      <c r="L81" s="81"/>
      <c r="M81" s="81"/>
      <c r="N81" s="81"/>
      <c r="O81" s="81"/>
      <c r="P81" s="81"/>
      <c r="Q81" s="81"/>
      <c r="R81" s="152"/>
    </row>
    <row r="82" spans="2:18" ht="18.75" x14ac:dyDescent="0.25">
      <c r="B82" s="2"/>
      <c r="C82" s="91" t="s">
        <v>52</v>
      </c>
      <c r="D82" s="91"/>
      <c r="E82" s="91"/>
      <c r="F82" s="31"/>
      <c r="G82" s="92" t="s">
        <v>53</v>
      </c>
      <c r="H82" s="92"/>
      <c r="I82" s="92"/>
      <c r="J82" s="92"/>
      <c r="K82" s="92"/>
      <c r="L82" s="31"/>
      <c r="M82" s="92" t="s">
        <v>54</v>
      </c>
      <c r="N82" s="92"/>
      <c r="O82" s="92"/>
      <c r="P82" s="92"/>
      <c r="Q82" s="92"/>
      <c r="R82" s="4"/>
    </row>
    <row r="83" spans="2:18" ht="18.75" customHeight="1" x14ac:dyDescent="0.25">
      <c r="B83" s="2"/>
      <c r="C83" s="82"/>
      <c r="D83" s="83"/>
      <c r="E83" s="84"/>
      <c r="F83" s="31"/>
      <c r="G83" s="93"/>
      <c r="H83" s="94"/>
      <c r="I83" s="94"/>
      <c r="J83" s="94"/>
      <c r="K83" s="95"/>
      <c r="L83" s="31"/>
      <c r="M83" s="96"/>
      <c r="N83" s="97"/>
      <c r="O83" s="97"/>
      <c r="P83" s="97"/>
      <c r="Q83" s="98"/>
      <c r="R83" s="4"/>
    </row>
    <row r="84" spans="2:18" ht="18.75" customHeight="1" x14ac:dyDescent="0.25">
      <c r="B84" s="2"/>
      <c r="C84" s="82"/>
      <c r="D84" s="83"/>
      <c r="E84" s="84"/>
      <c r="F84" s="31"/>
      <c r="G84" s="85"/>
      <c r="H84" s="86"/>
      <c r="I84" s="86"/>
      <c r="J84" s="86"/>
      <c r="K84" s="87"/>
      <c r="L84" s="31"/>
      <c r="M84" s="88"/>
      <c r="N84" s="89"/>
      <c r="O84" s="89"/>
      <c r="P84" s="89"/>
      <c r="Q84" s="90"/>
      <c r="R84" s="4"/>
    </row>
    <row r="85" spans="2:18" ht="18.75" customHeight="1" x14ac:dyDescent="0.25">
      <c r="B85" s="2"/>
      <c r="C85" s="82"/>
      <c r="D85" s="83"/>
      <c r="E85" s="84"/>
      <c r="F85" s="18"/>
      <c r="G85" s="85"/>
      <c r="H85" s="86"/>
      <c r="I85" s="86"/>
      <c r="J85" s="86"/>
      <c r="K85" s="87"/>
      <c r="L85" s="18"/>
      <c r="M85" s="82"/>
      <c r="N85" s="83"/>
      <c r="O85" s="83"/>
      <c r="P85" s="83"/>
      <c r="Q85" s="84"/>
      <c r="R85" s="4"/>
    </row>
    <row r="86" spans="2:18" ht="18.75" customHeight="1" x14ac:dyDescent="0.25">
      <c r="B86" s="2"/>
      <c r="C86" s="82"/>
      <c r="D86" s="83"/>
      <c r="E86" s="84"/>
      <c r="F86" s="18"/>
      <c r="G86" s="85"/>
      <c r="H86" s="86"/>
      <c r="I86" s="86"/>
      <c r="J86" s="86"/>
      <c r="K86" s="87"/>
      <c r="L86" s="18"/>
      <c r="M86" s="88"/>
      <c r="N86" s="89"/>
      <c r="O86" s="89"/>
      <c r="P86" s="89"/>
      <c r="Q86" s="90"/>
      <c r="R86" s="4"/>
    </row>
    <row r="87" spans="2:18" ht="18.75" customHeight="1" x14ac:dyDescent="0.25">
      <c r="B87" s="2"/>
      <c r="C87" s="82"/>
      <c r="D87" s="83"/>
      <c r="E87" s="84"/>
      <c r="F87" s="18"/>
      <c r="G87" s="85"/>
      <c r="H87" s="86"/>
      <c r="I87" s="86"/>
      <c r="J87" s="86"/>
      <c r="K87" s="87"/>
      <c r="L87" s="18"/>
      <c r="M87" s="88"/>
      <c r="N87" s="89"/>
      <c r="O87" s="89"/>
      <c r="P87" s="89"/>
      <c r="Q87" s="90"/>
      <c r="R87" s="4"/>
    </row>
    <row r="88" spans="2:18" ht="18.75" customHeight="1" x14ac:dyDescent="0.25">
      <c r="B88" s="2"/>
      <c r="C88" s="82"/>
      <c r="D88" s="83"/>
      <c r="E88" s="84"/>
      <c r="F88" s="18"/>
      <c r="G88" s="85"/>
      <c r="H88" s="86"/>
      <c r="I88" s="86"/>
      <c r="J88" s="86"/>
      <c r="K88" s="87"/>
      <c r="L88" s="18"/>
      <c r="M88" s="88"/>
      <c r="N88" s="89"/>
      <c r="O88" s="89"/>
      <c r="P88" s="89"/>
      <c r="Q88" s="90"/>
      <c r="R88" s="4"/>
    </row>
  </sheetData>
  <mergeCells count="159">
    <mergeCell ref="B42:R42"/>
    <mergeCell ref="B48:R48"/>
    <mergeCell ref="B47:R47"/>
    <mergeCell ref="B68:R68"/>
    <mergeCell ref="B74:R74"/>
    <mergeCell ref="B79:R79"/>
    <mergeCell ref="B81:R81"/>
    <mergeCell ref="B16:R16"/>
    <mergeCell ref="B14:R14"/>
    <mergeCell ref="C27:I27"/>
    <mergeCell ref="K27:Q27"/>
    <mergeCell ref="C28:I28"/>
    <mergeCell ref="K28:Q28"/>
    <mergeCell ref="C29:I29"/>
    <mergeCell ref="K29:Q29"/>
    <mergeCell ref="C33:I33"/>
    <mergeCell ref="K33:Q33"/>
    <mergeCell ref="C34:I34"/>
    <mergeCell ref="K34:Q34"/>
    <mergeCell ref="C35:I35"/>
    <mergeCell ref="K35:Q35"/>
    <mergeCell ref="C30:I30"/>
    <mergeCell ref="K30:Q30"/>
    <mergeCell ref="C31:I31"/>
    <mergeCell ref="B7:R7"/>
    <mergeCell ref="E9:Q9"/>
    <mergeCell ref="M11:Q11"/>
    <mergeCell ref="E11:I11"/>
    <mergeCell ref="E13:I13"/>
    <mergeCell ref="M13:Q13"/>
    <mergeCell ref="B22:R22"/>
    <mergeCell ref="B20:R20"/>
    <mergeCell ref="B26:R26"/>
    <mergeCell ref="B24:R24"/>
    <mergeCell ref="B12:R12"/>
    <mergeCell ref="B10:R10"/>
    <mergeCell ref="B8:R8"/>
    <mergeCell ref="B25:R25"/>
    <mergeCell ref="E15:I15"/>
    <mergeCell ref="M15:Q15"/>
    <mergeCell ref="E19:I19"/>
    <mergeCell ref="M19:Q19"/>
    <mergeCell ref="B21:R21"/>
    <mergeCell ref="C23:Q23"/>
    <mergeCell ref="E17:I17"/>
    <mergeCell ref="M17:Q17"/>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R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814F64AF-746A-4943-8197-1A85C2B61720}">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84996BC-7E16-44F5-829B-33CA2D8AB289}">
          <x14:formula1>
            <xm:f>'Field Data'!$H$4:$H$5</xm:f>
          </x14:formula1>
          <xm:sqref>M15:Q15</xm:sqref>
        </x14:dataValidation>
        <x14:dataValidation type="list" allowBlank="1" showInputMessage="1" showErrorMessage="1" xr:uid="{39E6F7B5-264F-4E96-B589-E814AA5295FB}">
          <x14:formula1>
            <xm:f>'Field Data'!$F$4:$F$7</xm:f>
          </x14:formula1>
          <xm:sqref>E15:I15</xm:sqref>
        </x14:dataValidation>
        <x14:dataValidation type="list" allowBlank="1" showInputMessage="1" showErrorMessage="1" xr:uid="{CDB9F74C-506B-45FA-B7A9-F0249C062311}">
          <x14:formula1>
            <xm:f>'Field Data'!$D$4:$D$7</xm:f>
          </x14:formula1>
          <xm:sqref>E13:I13</xm:sqref>
        </x14:dataValidation>
        <x14:dataValidation type="list" allowBlank="1" showInputMessage="1" showErrorMessage="1" xr:uid="{0179CEA7-39C9-42C4-8053-DA287D6CB9F7}">
          <x14:formula1>
            <xm:f>'Field Data'!$B$4:$B$7</xm:f>
          </x14:formula1>
          <xm:sqref>M13:Q13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388B6-85B9-46D5-8254-5602EB73AB80}">
  <sheetPr codeName="Sheet23"/>
  <dimension ref="B7:AL88"/>
  <sheetViews>
    <sheetView zoomScale="89" zoomScaleNormal="89" workbookViewId="0">
      <selection activeCell="M15" sqref="M15:Q1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55</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56</v>
      </c>
      <c r="F11" s="146"/>
      <c r="G11" s="146"/>
      <c r="H11" s="146"/>
      <c r="I11" s="147"/>
      <c r="J11" s="5"/>
      <c r="K11" s="33" t="s">
        <v>10</v>
      </c>
      <c r="L11" s="3"/>
      <c r="M11" s="198" t="s">
        <v>107</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3"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3"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4"/>
      <c r="L34" s="165"/>
      <c r="M34" s="165"/>
      <c r="N34" s="165"/>
      <c r="O34" s="165"/>
      <c r="P34" s="165"/>
      <c r="Q34" s="166"/>
      <c r="R34" s="4"/>
    </row>
    <row r="35" spans="2:18" ht="18.75" customHeight="1" x14ac:dyDescent="0.25">
      <c r="B35" s="2"/>
      <c r="C35" s="136"/>
      <c r="D35" s="137"/>
      <c r="E35" s="137"/>
      <c r="F35" s="137"/>
      <c r="G35" s="137"/>
      <c r="H35" s="137"/>
      <c r="I35" s="138"/>
      <c r="J35" s="19"/>
      <c r="K35" s="164"/>
      <c r="L35" s="165"/>
      <c r="M35" s="165"/>
      <c r="N35" s="165"/>
      <c r="O35" s="165"/>
      <c r="P35" s="165"/>
      <c r="Q35" s="166"/>
      <c r="R35" s="4"/>
    </row>
    <row r="36" spans="2:18" ht="18.75" customHeight="1" x14ac:dyDescent="0.25">
      <c r="B36" s="2"/>
      <c r="C36" s="136"/>
      <c r="D36" s="137"/>
      <c r="E36" s="137"/>
      <c r="F36" s="137"/>
      <c r="G36" s="137"/>
      <c r="H36" s="137"/>
      <c r="I36" s="138"/>
      <c r="J36" s="19"/>
      <c r="K36" s="164"/>
      <c r="L36" s="165"/>
      <c r="M36" s="165"/>
      <c r="N36" s="165"/>
      <c r="O36" s="165"/>
      <c r="P36" s="165"/>
      <c r="Q36" s="166"/>
      <c r="R36" s="4"/>
    </row>
    <row r="37" spans="2:18" ht="18.75" customHeight="1" x14ac:dyDescent="0.25">
      <c r="B37" s="2"/>
      <c r="C37" s="139"/>
      <c r="D37" s="137"/>
      <c r="E37" s="137"/>
      <c r="F37" s="137"/>
      <c r="G37" s="137"/>
      <c r="H37" s="137"/>
      <c r="I37" s="138"/>
      <c r="J37" s="19"/>
      <c r="K37" s="164"/>
      <c r="L37" s="165"/>
      <c r="M37" s="165"/>
      <c r="N37" s="165"/>
      <c r="O37" s="165"/>
      <c r="P37" s="165"/>
      <c r="Q37" s="166"/>
      <c r="R37" s="4"/>
    </row>
    <row r="38" spans="2:18" ht="18.75" customHeight="1" x14ac:dyDescent="0.25">
      <c r="B38" s="2"/>
      <c r="C38" s="139"/>
      <c r="D38" s="137"/>
      <c r="E38" s="137"/>
      <c r="F38" s="137"/>
      <c r="G38" s="137"/>
      <c r="H38" s="137"/>
      <c r="I38" s="138"/>
      <c r="J38" s="19"/>
      <c r="K38" s="164"/>
      <c r="L38" s="165"/>
      <c r="M38" s="165"/>
      <c r="N38" s="165"/>
      <c r="O38" s="165"/>
      <c r="P38" s="165"/>
      <c r="Q38" s="166"/>
      <c r="R38" s="4"/>
    </row>
    <row r="39" spans="2:18" ht="18.75" customHeight="1" x14ac:dyDescent="0.25">
      <c r="B39" s="2"/>
      <c r="C39" s="139"/>
      <c r="D39" s="137"/>
      <c r="E39" s="137"/>
      <c r="F39" s="137"/>
      <c r="G39" s="137"/>
      <c r="H39" s="137"/>
      <c r="I39" s="138"/>
      <c r="J39" s="19"/>
      <c r="K39" s="164"/>
      <c r="L39" s="165"/>
      <c r="M39" s="165"/>
      <c r="N39" s="165"/>
      <c r="O39" s="165"/>
      <c r="P39" s="165"/>
      <c r="Q39" s="166"/>
      <c r="R39" s="4"/>
    </row>
    <row r="40" spans="2:18" ht="18.75" customHeight="1" x14ac:dyDescent="0.25">
      <c r="B40" s="2"/>
      <c r="C40" s="136"/>
      <c r="D40" s="137"/>
      <c r="E40" s="137"/>
      <c r="F40" s="137"/>
      <c r="G40" s="137"/>
      <c r="H40" s="137"/>
      <c r="I40" s="138"/>
      <c r="J40" s="19"/>
      <c r="K40" s="164"/>
      <c r="L40" s="165"/>
      <c r="M40" s="165"/>
      <c r="N40" s="165"/>
      <c r="O40" s="165"/>
      <c r="P40" s="165"/>
      <c r="Q40" s="166"/>
      <c r="R40" s="4"/>
    </row>
    <row r="41" spans="2:18" ht="18.600000000000001" customHeight="1" x14ac:dyDescent="0.25">
      <c r="B41" s="2"/>
      <c r="C41" s="139"/>
      <c r="D41" s="137"/>
      <c r="E41" s="137"/>
      <c r="F41" s="137"/>
      <c r="G41" s="137"/>
      <c r="H41" s="137"/>
      <c r="I41" s="138"/>
      <c r="J41" s="19"/>
      <c r="K41" s="164"/>
      <c r="L41" s="165"/>
      <c r="M41" s="165"/>
      <c r="N41" s="165"/>
      <c r="O41" s="165"/>
      <c r="P41" s="165"/>
      <c r="Q41" s="166"/>
      <c r="R41" s="4"/>
    </row>
    <row r="42" spans="2:18" ht="3" customHeight="1" x14ac:dyDescent="0.25">
      <c r="B42" s="2"/>
      <c r="C42" s="195"/>
      <c r="D42" s="195"/>
      <c r="E42" s="195"/>
      <c r="F42" s="195"/>
      <c r="G42" s="195"/>
      <c r="H42" s="195"/>
      <c r="I42" s="195"/>
      <c r="J42" s="195"/>
      <c r="K42" s="195"/>
      <c r="L42" s="195"/>
      <c r="M42" s="195"/>
      <c r="N42" s="195"/>
      <c r="O42" s="195"/>
      <c r="P42" s="195"/>
      <c r="Q42" s="195"/>
      <c r="R42" s="4"/>
    </row>
    <row r="43" spans="2:18" ht="18.600000000000001" customHeight="1" x14ac:dyDescent="0.2">
      <c r="B43" s="174" t="s">
        <v>31</v>
      </c>
      <c r="C43" s="175"/>
      <c r="D43" s="175"/>
      <c r="E43" s="175"/>
      <c r="F43" s="175"/>
      <c r="G43" s="175"/>
      <c r="H43" s="175"/>
      <c r="I43" s="175"/>
      <c r="J43" s="175"/>
      <c r="K43" s="175"/>
      <c r="L43" s="175"/>
      <c r="M43" s="175"/>
      <c r="N43" s="175"/>
      <c r="O43" s="175"/>
      <c r="P43" s="175"/>
      <c r="Q43" s="175"/>
      <c r="R43" s="176"/>
    </row>
    <row r="44" spans="2:18" ht="3" customHeight="1" x14ac:dyDescent="0.25">
      <c r="B44" s="2"/>
      <c r="C44" s="63"/>
      <c r="D44" s="63"/>
      <c r="E44" s="63"/>
      <c r="F44" s="63"/>
      <c r="G44" s="63"/>
      <c r="H44" s="63"/>
      <c r="I44" s="63"/>
      <c r="J44" s="63"/>
      <c r="K44" s="63"/>
      <c r="L44" s="63"/>
      <c r="M44" s="63"/>
      <c r="N44" s="63"/>
      <c r="O44" s="63"/>
      <c r="P44" s="63"/>
      <c r="Q44" s="63"/>
      <c r="R44" s="4"/>
    </row>
    <row r="45" spans="2:18" ht="18.600000000000001" customHeight="1" x14ac:dyDescent="0.25">
      <c r="B45" s="2"/>
      <c r="C45" s="35" t="s">
        <v>32</v>
      </c>
      <c r="D45" s="63"/>
      <c r="E45" s="195"/>
      <c r="F45" s="195"/>
      <c r="G45" s="195"/>
      <c r="H45" s="195"/>
      <c r="I45" s="195"/>
      <c r="J45" s="63"/>
      <c r="K45" s="35" t="s">
        <v>33</v>
      </c>
      <c r="L45" s="63"/>
      <c r="M45" s="195"/>
      <c r="N45" s="195"/>
      <c r="O45" s="195"/>
      <c r="P45" s="195"/>
      <c r="Q45" s="195"/>
      <c r="R45" s="4"/>
    </row>
    <row r="46" spans="2:18" ht="3" customHeight="1" x14ac:dyDescent="0.25">
      <c r="B46" s="2"/>
      <c r="C46" s="63"/>
      <c r="D46" s="63"/>
      <c r="E46" s="63"/>
      <c r="F46" s="63"/>
      <c r="G46" s="63"/>
      <c r="H46" s="63"/>
      <c r="I46" s="63"/>
      <c r="J46" s="63"/>
      <c r="K46" s="63"/>
      <c r="L46" s="63"/>
      <c r="M46" s="63"/>
      <c r="N46" s="63"/>
      <c r="O46" s="63"/>
      <c r="P46" s="63"/>
      <c r="Q46" s="63"/>
      <c r="R46" s="4"/>
    </row>
    <row r="47" spans="2:18" ht="19.5" customHeight="1" x14ac:dyDescent="0.2">
      <c r="B47" s="174" t="s">
        <v>34</v>
      </c>
      <c r="C47" s="175"/>
      <c r="D47" s="175"/>
      <c r="E47" s="175"/>
      <c r="F47" s="175"/>
      <c r="G47" s="175"/>
      <c r="H47" s="175"/>
      <c r="I47" s="175"/>
      <c r="J47" s="175"/>
      <c r="K47" s="175"/>
      <c r="L47" s="175"/>
      <c r="M47" s="175"/>
      <c r="N47" s="175"/>
      <c r="O47" s="175"/>
      <c r="P47" s="175"/>
      <c r="Q47" s="175"/>
      <c r="R47" s="176"/>
    </row>
    <row r="48" spans="2:18" ht="3" customHeight="1" x14ac:dyDescent="0.25">
      <c r="B48" s="2"/>
      <c r="C48" s="196"/>
      <c r="D48" s="196"/>
      <c r="E48" s="196"/>
      <c r="F48" s="196"/>
      <c r="G48" s="196"/>
      <c r="H48" s="196"/>
      <c r="I48" s="196"/>
      <c r="J48" s="196"/>
      <c r="K48" s="196"/>
      <c r="L48" s="196"/>
      <c r="M48" s="196"/>
      <c r="N48" s="196"/>
      <c r="O48" s="196"/>
      <c r="P48" s="196"/>
      <c r="Q48" s="196"/>
      <c r="R48" s="197"/>
    </row>
    <row r="49" spans="2:18" ht="18.75" x14ac:dyDescent="0.25">
      <c r="B49" s="2"/>
      <c r="C49" s="92" t="s">
        <v>35</v>
      </c>
      <c r="D49" s="92"/>
      <c r="E49" s="92"/>
      <c r="F49" s="92"/>
      <c r="G49" s="92"/>
      <c r="H49" s="92"/>
      <c r="I49" s="92"/>
      <c r="J49" s="92"/>
      <c r="K49" s="92"/>
      <c r="L49" s="92"/>
      <c r="M49" s="92"/>
      <c r="N49" s="92"/>
      <c r="O49" s="92"/>
      <c r="P49" s="92"/>
      <c r="Q49" s="92"/>
      <c r="R49" s="4"/>
    </row>
    <row r="50" spans="2:18" ht="18.75" x14ac:dyDescent="0.25">
      <c r="B50" s="2"/>
      <c r="C50" s="127" t="s">
        <v>11</v>
      </c>
      <c r="D50" s="128"/>
      <c r="E50" s="128"/>
      <c r="F50" s="128"/>
      <c r="G50" s="128"/>
      <c r="H50" s="128"/>
      <c r="I50" s="129"/>
      <c r="J50" s="21"/>
      <c r="K50" s="127" t="s">
        <v>36</v>
      </c>
      <c r="L50" s="128"/>
      <c r="M50" s="129"/>
      <c r="N50" s="22"/>
      <c r="O50" s="130" t="s">
        <v>37</v>
      </c>
      <c r="P50" s="193"/>
      <c r="Q50" s="194"/>
      <c r="R50" s="4"/>
    </row>
    <row r="51" spans="2:18" ht="18.75" customHeight="1" x14ac:dyDescent="0.25">
      <c r="B51" s="2"/>
      <c r="C51" s="124" t="s">
        <v>38</v>
      </c>
      <c r="D51" s="125"/>
      <c r="E51" s="125"/>
      <c r="F51" s="125"/>
      <c r="G51" s="125"/>
      <c r="H51" s="125"/>
      <c r="I51" s="126"/>
      <c r="J51" s="23"/>
      <c r="K51" s="115"/>
      <c r="L51" s="116"/>
      <c r="M51" s="117"/>
      <c r="N51" s="22"/>
      <c r="O51" s="121"/>
      <c r="P51" s="122"/>
      <c r="Q51" s="123"/>
      <c r="R51" s="4"/>
    </row>
    <row r="52" spans="2:18" ht="18.75" customHeight="1" x14ac:dyDescent="0.25">
      <c r="B52" s="2"/>
      <c r="C52" s="118" t="s">
        <v>39</v>
      </c>
      <c r="D52" s="119"/>
      <c r="E52" s="119"/>
      <c r="F52" s="119"/>
      <c r="G52" s="119"/>
      <c r="H52" s="119"/>
      <c r="I52" s="120"/>
      <c r="J52" s="23"/>
      <c r="K52" s="115"/>
      <c r="L52" s="116"/>
      <c r="M52" s="117"/>
      <c r="N52" s="24"/>
      <c r="O52" s="121"/>
      <c r="P52" s="122"/>
      <c r="Q52" s="123"/>
      <c r="R52" s="4"/>
    </row>
    <row r="53" spans="2:18" ht="18.75" customHeight="1" x14ac:dyDescent="0.25">
      <c r="B53" s="2"/>
      <c r="C53" s="118" t="s">
        <v>40</v>
      </c>
      <c r="D53" s="119"/>
      <c r="E53" s="119"/>
      <c r="F53" s="119"/>
      <c r="G53" s="119"/>
      <c r="H53" s="119"/>
      <c r="I53" s="120"/>
      <c r="J53" s="23"/>
      <c r="K53" s="115"/>
      <c r="L53" s="116"/>
      <c r="M53" s="117"/>
      <c r="N53" s="24"/>
      <c r="O53" s="121"/>
      <c r="P53" s="122"/>
      <c r="Q53" s="123"/>
      <c r="R53" s="4"/>
    </row>
    <row r="54" spans="2:18" ht="18.75" customHeight="1" x14ac:dyDescent="0.25">
      <c r="B54" s="2"/>
      <c r="C54" s="118" t="s">
        <v>41</v>
      </c>
      <c r="D54" s="119"/>
      <c r="E54" s="119"/>
      <c r="F54" s="119"/>
      <c r="G54" s="119"/>
      <c r="H54" s="119"/>
      <c r="I54" s="120"/>
      <c r="J54" s="23"/>
      <c r="K54" s="115"/>
      <c r="L54" s="116"/>
      <c r="M54" s="117"/>
      <c r="N54" s="24"/>
      <c r="O54" s="121"/>
      <c r="P54" s="122"/>
      <c r="Q54" s="123"/>
      <c r="R54" s="4"/>
    </row>
    <row r="55" spans="2:18" ht="18.75" customHeight="1" x14ac:dyDescent="0.25">
      <c r="B55" s="2"/>
      <c r="C55" s="118" t="s">
        <v>42</v>
      </c>
      <c r="D55" s="119"/>
      <c r="E55" s="119"/>
      <c r="F55" s="119"/>
      <c r="G55" s="119"/>
      <c r="H55" s="119"/>
      <c r="I55" s="120"/>
      <c r="J55" s="23"/>
      <c r="K55" s="115"/>
      <c r="L55" s="116"/>
      <c r="M55" s="117"/>
      <c r="N55" s="24"/>
      <c r="O55" s="121"/>
      <c r="P55" s="122"/>
      <c r="Q55" s="123"/>
      <c r="R55" s="4"/>
    </row>
    <row r="56" spans="2:18" ht="18.75" customHeight="1" x14ac:dyDescent="0.25">
      <c r="B56" s="2"/>
      <c r="C56" s="118" t="s">
        <v>43</v>
      </c>
      <c r="D56" s="119"/>
      <c r="E56" s="119"/>
      <c r="F56" s="119"/>
      <c r="G56" s="119"/>
      <c r="H56" s="119"/>
      <c r="I56" s="120"/>
      <c r="J56" s="23"/>
      <c r="K56" s="115"/>
      <c r="L56" s="116"/>
      <c r="M56" s="117"/>
      <c r="N56" s="24"/>
      <c r="O56" s="121"/>
      <c r="P56" s="122"/>
      <c r="Q56" s="123"/>
      <c r="R56" s="4"/>
    </row>
    <row r="57" spans="2:18" ht="18.75" customHeight="1" x14ac:dyDescent="0.25">
      <c r="B57" s="2"/>
      <c r="C57" s="118" t="s">
        <v>44</v>
      </c>
      <c r="D57" s="119"/>
      <c r="E57" s="119"/>
      <c r="F57" s="119"/>
      <c r="G57" s="119"/>
      <c r="H57" s="119"/>
      <c r="I57" s="120"/>
      <c r="J57" s="23"/>
      <c r="K57" s="115"/>
      <c r="L57" s="116"/>
      <c r="M57" s="117"/>
      <c r="N57" s="24"/>
      <c r="O57" s="121"/>
      <c r="P57" s="122"/>
      <c r="Q57" s="123"/>
      <c r="R57" s="4"/>
    </row>
    <row r="58" spans="2:18" ht="18.75" customHeight="1" x14ac:dyDescent="0.25">
      <c r="B58" s="2"/>
      <c r="C58" s="118" t="s">
        <v>45</v>
      </c>
      <c r="D58" s="119"/>
      <c r="E58" s="119"/>
      <c r="F58" s="119"/>
      <c r="G58" s="119"/>
      <c r="H58" s="119"/>
      <c r="I58" s="120"/>
      <c r="J58" s="23"/>
      <c r="K58" s="115"/>
      <c r="L58" s="116"/>
      <c r="M58" s="117"/>
      <c r="N58" s="24"/>
      <c r="O58" s="121"/>
      <c r="P58" s="122"/>
      <c r="Q58" s="123"/>
      <c r="R58" s="4"/>
    </row>
    <row r="59" spans="2:18" ht="18.75" customHeight="1" x14ac:dyDescent="0.25">
      <c r="B59" s="2"/>
      <c r="C59" s="118" t="s">
        <v>46</v>
      </c>
      <c r="D59" s="119"/>
      <c r="E59" s="119"/>
      <c r="F59" s="119"/>
      <c r="G59" s="119"/>
      <c r="H59" s="119"/>
      <c r="I59" s="120"/>
      <c r="J59" s="23"/>
      <c r="K59" s="115"/>
      <c r="L59" s="116"/>
      <c r="M59" s="117"/>
      <c r="N59" s="24"/>
      <c r="O59" s="121"/>
      <c r="P59" s="122"/>
      <c r="Q59" s="123"/>
      <c r="R59" s="4"/>
    </row>
    <row r="60" spans="2:18" ht="18.75" customHeight="1" x14ac:dyDescent="0.25">
      <c r="B60" s="2"/>
      <c r="C60" s="118"/>
      <c r="D60" s="143"/>
      <c r="E60" s="143"/>
      <c r="F60" s="143"/>
      <c r="G60" s="143"/>
      <c r="H60" s="143"/>
      <c r="I60" s="144"/>
      <c r="J60" s="23"/>
      <c r="K60" s="115"/>
      <c r="L60" s="116"/>
      <c r="M60" s="117"/>
      <c r="N60" s="24"/>
      <c r="O60" s="121"/>
      <c r="P60" s="122"/>
      <c r="Q60" s="123"/>
      <c r="R60" s="4"/>
    </row>
    <row r="61" spans="2:18" ht="18.75" customHeight="1" x14ac:dyDescent="0.25">
      <c r="B61" s="2"/>
      <c r="C61" s="118"/>
      <c r="D61" s="143"/>
      <c r="E61" s="143"/>
      <c r="F61" s="143"/>
      <c r="G61" s="143"/>
      <c r="H61" s="143"/>
      <c r="I61" s="144"/>
      <c r="J61" s="23"/>
      <c r="K61" s="115"/>
      <c r="L61" s="116"/>
      <c r="M61" s="117"/>
      <c r="N61" s="24"/>
      <c r="O61" s="121"/>
      <c r="P61" s="122"/>
      <c r="Q61" s="123"/>
      <c r="R61" s="4"/>
    </row>
    <row r="62" spans="2:18" ht="18.75" x14ac:dyDescent="0.25">
      <c r="B62" s="2"/>
      <c r="C62" s="118"/>
      <c r="D62" s="143"/>
      <c r="E62" s="143"/>
      <c r="F62" s="143"/>
      <c r="G62" s="143"/>
      <c r="H62" s="143"/>
      <c r="I62" s="144"/>
      <c r="J62" s="23"/>
      <c r="K62" s="115"/>
      <c r="L62" s="116"/>
      <c r="M62" s="117"/>
      <c r="N62" s="24"/>
      <c r="O62" s="121"/>
      <c r="P62" s="122"/>
      <c r="Q62" s="123"/>
      <c r="R62" s="4"/>
    </row>
    <row r="63" spans="2:18" ht="18.75" x14ac:dyDescent="0.25">
      <c r="B63" s="2"/>
      <c r="C63" s="124"/>
      <c r="D63" s="125"/>
      <c r="E63" s="125"/>
      <c r="F63" s="125"/>
      <c r="G63" s="125"/>
      <c r="H63" s="125"/>
      <c r="I63" s="126"/>
      <c r="J63" s="23"/>
      <c r="K63" s="115"/>
      <c r="L63" s="116"/>
      <c r="M63" s="117"/>
      <c r="N63" s="24"/>
      <c r="O63" s="121"/>
      <c r="P63" s="122"/>
      <c r="Q63" s="123"/>
      <c r="R63" s="4"/>
    </row>
    <row r="64" spans="2:18" ht="18.75" x14ac:dyDescent="0.25">
      <c r="B64" s="2"/>
      <c r="C64" s="124"/>
      <c r="D64" s="125"/>
      <c r="E64" s="125"/>
      <c r="F64" s="125"/>
      <c r="G64" s="125"/>
      <c r="H64" s="125"/>
      <c r="I64" s="126"/>
      <c r="J64" s="23"/>
      <c r="K64" s="115"/>
      <c r="L64" s="116"/>
      <c r="M64" s="117"/>
      <c r="N64" s="24"/>
      <c r="O64" s="121"/>
      <c r="P64" s="122"/>
      <c r="Q64" s="123"/>
      <c r="R64" s="4"/>
    </row>
    <row r="65" spans="2:18" ht="18.75" x14ac:dyDescent="0.25">
      <c r="B65" s="2"/>
      <c r="C65" s="118"/>
      <c r="D65" s="143"/>
      <c r="E65" s="143"/>
      <c r="F65" s="143"/>
      <c r="G65" s="143"/>
      <c r="H65" s="143"/>
      <c r="I65" s="144"/>
      <c r="J65" s="23"/>
      <c r="K65" s="115"/>
      <c r="L65" s="116"/>
      <c r="M65" s="117"/>
      <c r="N65" s="24"/>
      <c r="O65" s="121"/>
      <c r="P65" s="122"/>
      <c r="Q65" s="123"/>
      <c r="R65" s="4"/>
    </row>
    <row r="66" spans="2:18" ht="18.75" x14ac:dyDescent="0.25">
      <c r="B66" s="2"/>
      <c r="C66" s="118"/>
      <c r="D66" s="143"/>
      <c r="E66" s="143"/>
      <c r="F66" s="143"/>
      <c r="G66" s="143"/>
      <c r="H66" s="143"/>
      <c r="I66" s="144"/>
      <c r="J66" s="23"/>
      <c r="K66" s="115"/>
      <c r="L66" s="116"/>
      <c r="M66" s="117"/>
      <c r="N66" s="24"/>
      <c r="O66" s="121"/>
      <c r="P66" s="122"/>
      <c r="Q66" s="123"/>
      <c r="R66" s="4"/>
    </row>
    <row r="67" spans="2:18" ht="18.75" customHeight="1" x14ac:dyDescent="0.25">
      <c r="B67" s="2"/>
      <c r="C67" s="118"/>
      <c r="D67" s="143"/>
      <c r="E67" s="143"/>
      <c r="F67" s="143"/>
      <c r="G67" s="143"/>
      <c r="H67" s="143"/>
      <c r="I67" s="144"/>
      <c r="J67" s="23"/>
      <c r="K67" s="115"/>
      <c r="L67" s="116"/>
      <c r="M67" s="117"/>
      <c r="N67" s="24"/>
      <c r="O67" s="190"/>
      <c r="P67" s="191"/>
      <c r="Q67" s="192"/>
      <c r="R67" s="4"/>
    </row>
    <row r="68" spans="2:18" ht="3" customHeight="1" x14ac:dyDescent="0.25">
      <c r="B68" s="2"/>
      <c r="C68" s="25"/>
      <c r="D68" s="26"/>
      <c r="E68" s="26"/>
      <c r="F68" s="26"/>
      <c r="G68" s="26"/>
      <c r="H68" s="27"/>
      <c r="I68" s="27"/>
      <c r="J68" s="27"/>
      <c r="K68" s="26"/>
      <c r="L68" s="26"/>
      <c r="M68" s="26"/>
      <c r="N68" s="22"/>
      <c r="O68" s="28"/>
      <c r="P68" s="28"/>
      <c r="Q68" s="28"/>
      <c r="R68" s="4"/>
    </row>
    <row r="69" spans="2:18" ht="18.75" x14ac:dyDescent="0.25">
      <c r="B69" s="2"/>
      <c r="C69" s="111" t="s">
        <v>47</v>
      </c>
      <c r="D69" s="111"/>
      <c r="E69" s="111"/>
      <c r="F69" s="111"/>
      <c r="G69" s="111"/>
      <c r="H69" s="111"/>
      <c r="I69" s="111"/>
      <c r="J69" s="32"/>
      <c r="K69" s="111" t="s">
        <v>48</v>
      </c>
      <c r="L69" s="111"/>
      <c r="M69" s="111"/>
      <c r="N69" s="111"/>
      <c r="O69" s="111"/>
      <c r="P69" s="111"/>
      <c r="Q69" s="111"/>
      <c r="R69" s="4"/>
    </row>
    <row r="70" spans="2:18" ht="18.75" x14ac:dyDescent="0.25">
      <c r="B70" s="2"/>
      <c r="C70" s="99"/>
      <c r="D70" s="100"/>
      <c r="E70" s="100"/>
      <c r="F70" s="100"/>
      <c r="G70" s="100"/>
      <c r="H70" s="100"/>
      <c r="I70" s="101"/>
      <c r="J70" s="29"/>
      <c r="K70" s="112"/>
      <c r="L70" s="188"/>
      <c r="M70" s="188"/>
      <c r="N70" s="188"/>
      <c r="O70" s="188"/>
      <c r="P70" s="188"/>
      <c r="Q70" s="189"/>
      <c r="R70" s="4"/>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174" t="s">
        <v>51</v>
      </c>
      <c r="C80" s="175"/>
      <c r="D80" s="175"/>
      <c r="E80" s="175"/>
      <c r="F80" s="175"/>
      <c r="G80" s="175"/>
      <c r="H80" s="175"/>
      <c r="I80" s="175"/>
      <c r="J80" s="175"/>
      <c r="K80" s="175"/>
      <c r="L80" s="175"/>
      <c r="M80" s="175"/>
      <c r="N80" s="175"/>
      <c r="O80" s="175"/>
      <c r="P80" s="175"/>
      <c r="Q80" s="175"/>
      <c r="R80" s="176"/>
    </row>
    <row r="81" spans="2:18" ht="3" customHeight="1" x14ac:dyDescent="0.25">
      <c r="B81" s="2"/>
      <c r="C81" s="17"/>
      <c r="D81" s="17"/>
      <c r="E81" s="17"/>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5">
      <c r="B87" s="2"/>
      <c r="C87" s="82"/>
      <c r="D87" s="83"/>
      <c r="E87" s="84"/>
      <c r="F87" s="18"/>
      <c r="G87" s="85"/>
      <c r="H87" s="170"/>
      <c r="I87" s="170"/>
      <c r="J87" s="170"/>
      <c r="K87" s="171"/>
      <c r="L87" s="18"/>
      <c r="M87" s="88"/>
      <c r="N87" s="172"/>
      <c r="O87" s="172"/>
      <c r="P87" s="172"/>
      <c r="Q87" s="173"/>
      <c r="R87" s="4"/>
    </row>
    <row r="88" spans="2:18" ht="18.75" customHeight="1" x14ac:dyDescent="0.25">
      <c r="B88" s="2"/>
      <c r="C88" s="82"/>
      <c r="D88" s="83"/>
      <c r="E88" s="84"/>
      <c r="F88" s="18"/>
      <c r="G88" s="85"/>
      <c r="H88" s="170"/>
      <c r="I88" s="170"/>
      <c r="J88" s="170"/>
      <c r="K88" s="171"/>
      <c r="L88" s="18"/>
      <c r="M88" s="88"/>
      <c r="N88" s="172"/>
      <c r="O88" s="172"/>
      <c r="P88" s="172"/>
      <c r="Q88" s="173"/>
      <c r="R88" s="4"/>
    </row>
  </sheetData>
  <mergeCells count="146">
    <mergeCell ref="C33:I33"/>
    <mergeCell ref="K33:Q33"/>
    <mergeCell ref="C30:I30"/>
    <mergeCell ref="K30:Q30"/>
    <mergeCell ref="C31:I31"/>
    <mergeCell ref="K31:Q31"/>
    <mergeCell ref="C32:I32"/>
    <mergeCell ref="K32:Q32"/>
    <mergeCell ref="C28:I28"/>
    <mergeCell ref="K28:Q28"/>
    <mergeCell ref="C29:I29"/>
    <mergeCell ref="K29:Q29"/>
    <mergeCell ref="B7:R7"/>
    <mergeCell ref="E9:Q9"/>
    <mergeCell ref="M11:Q11"/>
    <mergeCell ref="E11:I11"/>
    <mergeCell ref="E13:I13"/>
    <mergeCell ref="M13:Q13"/>
    <mergeCell ref="B25:R25"/>
    <mergeCell ref="C27:I27"/>
    <mergeCell ref="K27:Q27"/>
    <mergeCell ref="E15:I15"/>
    <mergeCell ref="M15:Q15"/>
    <mergeCell ref="E19:I19"/>
    <mergeCell ref="M19:Q19"/>
    <mergeCell ref="B21:R21"/>
    <mergeCell ref="E17:I17"/>
    <mergeCell ref="M17:Q17"/>
    <mergeCell ref="C23:Q23"/>
    <mergeCell ref="C36:I36"/>
    <mergeCell ref="K36:Q36"/>
    <mergeCell ref="C37:I37"/>
    <mergeCell ref="K37:Q37"/>
    <mergeCell ref="C38:I38"/>
    <mergeCell ref="K38:Q38"/>
    <mergeCell ref="C34:I34"/>
    <mergeCell ref="K34:Q34"/>
    <mergeCell ref="C35:I35"/>
    <mergeCell ref="K35:Q35"/>
    <mergeCell ref="C39:I39"/>
    <mergeCell ref="K39:Q39"/>
    <mergeCell ref="C40:I40"/>
    <mergeCell ref="K40:Q40"/>
    <mergeCell ref="C41:I41"/>
    <mergeCell ref="K41:Q41"/>
    <mergeCell ref="C42:Q42"/>
    <mergeCell ref="C48:R48"/>
    <mergeCell ref="B47:R47"/>
    <mergeCell ref="B43:R43"/>
    <mergeCell ref="E45:I45"/>
    <mergeCell ref="M45:Q45"/>
    <mergeCell ref="C52:I52"/>
    <mergeCell ref="K52:M52"/>
    <mergeCell ref="O52:Q52"/>
    <mergeCell ref="C53:I53"/>
    <mergeCell ref="K53:M53"/>
    <mergeCell ref="O53:Q53"/>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C76:I76"/>
    <mergeCell ref="K76:Q76"/>
    <mergeCell ref="C77:I77"/>
    <mergeCell ref="K77:Q77"/>
    <mergeCell ref="C78:I78"/>
    <mergeCell ref="K78:Q78"/>
    <mergeCell ref="C72:I72"/>
    <mergeCell ref="K72:Q72"/>
    <mergeCell ref="C73:I73"/>
    <mergeCell ref="K73:Q73"/>
    <mergeCell ref="C75:I75"/>
    <mergeCell ref="K75:Q7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 ref="M83:Q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F6740FF6-C7C6-4D44-AF8E-AC314F304904}">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3951900-66DF-4E21-B9BF-561ABC57EC47}">
          <x14:formula1>
            <xm:f>'Field Data'!$B$4:$B$7</xm:f>
          </x14:formula1>
          <xm:sqref>M13:Q13</xm:sqref>
        </x14:dataValidation>
        <x14:dataValidation type="list" allowBlank="1" showInputMessage="1" showErrorMessage="1" xr:uid="{99D64AB6-785F-4121-A38A-7ED6E8CC3AD5}">
          <x14:formula1>
            <xm:f>'Field Data'!$D$4:$D$7</xm:f>
          </x14:formula1>
          <xm:sqref>E13:I13</xm:sqref>
        </x14:dataValidation>
        <x14:dataValidation type="list" allowBlank="1" showInputMessage="1" showErrorMessage="1" xr:uid="{320E4DB3-18C8-46DC-ADD1-61693C1D801F}">
          <x14:formula1>
            <xm:f>'Field Data'!$F$4:$F$7</xm:f>
          </x14:formula1>
          <xm:sqref>E15:I15</xm:sqref>
        </x14:dataValidation>
        <x14:dataValidation type="list" allowBlank="1" showInputMessage="1" showErrorMessage="1" xr:uid="{67C8E8AB-DEC0-4BC3-8403-26F9E1AE51AC}">
          <x14:formula1>
            <xm:f>'Field Data'!$H$4:$H$5</xm:f>
          </x14:formula1>
          <xm:sqref>M15:Q15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DF855-6E40-4963-9828-DC00A9D864F6}">
  <sheetPr codeName="Sheet22"/>
  <dimension ref="B7:AL88"/>
  <sheetViews>
    <sheetView zoomScale="89" zoomScaleNormal="89" workbookViewId="0"/>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59</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60</v>
      </c>
      <c r="F11" s="146"/>
      <c r="G11" s="146"/>
      <c r="H11" s="146"/>
      <c r="I11" s="147"/>
      <c r="J11" s="5"/>
      <c r="K11" s="33" t="s">
        <v>10</v>
      </c>
      <c r="L11" s="3"/>
      <c r="M11" s="198" t="s">
        <v>61</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BB2A27A3-0DA4-48B2-BDA0-0AE8067EF515}">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714F627-555E-43BE-903F-E19BB5E058EE}">
          <x14:formula1>
            <xm:f>'Field Data'!$H$4:$H$5</xm:f>
          </x14:formula1>
          <xm:sqref>M15:Q15</xm:sqref>
        </x14:dataValidation>
        <x14:dataValidation type="list" allowBlank="1" showInputMessage="1" showErrorMessage="1" xr:uid="{5CDBE867-62C5-4AF3-AC79-991D052F74C6}">
          <x14:formula1>
            <xm:f>'Field Data'!$F$4:$F$7</xm:f>
          </x14:formula1>
          <xm:sqref>E15:I15</xm:sqref>
        </x14:dataValidation>
        <x14:dataValidation type="list" allowBlank="1" showInputMessage="1" showErrorMessage="1" xr:uid="{6ED09E14-5ED7-457B-81E1-0486C95A3D3A}">
          <x14:formula1>
            <xm:f>'Field Data'!$D$4:$D$7</xm:f>
          </x14:formula1>
          <xm:sqref>E13:I13</xm:sqref>
        </x14:dataValidation>
        <x14:dataValidation type="list" allowBlank="1" showInputMessage="1" showErrorMessage="1" xr:uid="{566E4357-91C5-413B-9E5A-81C2732FB0EA}">
          <x14:formula1>
            <xm:f>'Field Data'!$B$4:$B$7</xm:f>
          </x14:formula1>
          <xm:sqref>M13:Q13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924CA-7334-4CB9-B327-4A9C56C1091F}">
  <sheetPr codeName="Sheet21"/>
  <dimension ref="B7:AL88"/>
  <sheetViews>
    <sheetView zoomScale="89" zoomScaleNormal="89" workbookViewId="0"/>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62</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14</v>
      </c>
      <c r="F11" s="146"/>
      <c r="G11" s="146"/>
      <c r="H11" s="146"/>
      <c r="I11" s="147"/>
      <c r="J11" s="5"/>
      <c r="K11" s="33" t="s">
        <v>10</v>
      </c>
      <c r="L11" s="3"/>
      <c r="M11" s="198" t="s">
        <v>15</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09839CEA-1D3D-4539-B71A-8B15EE10B155}">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6F73E02-FD29-414D-A8A5-4C907D9E2A52}">
          <x14:formula1>
            <xm:f>'Field Data'!$B$4:$B$7</xm:f>
          </x14:formula1>
          <xm:sqref>M13:Q13</xm:sqref>
        </x14:dataValidation>
        <x14:dataValidation type="list" allowBlank="1" showInputMessage="1" showErrorMessage="1" xr:uid="{647A7840-0646-48D2-87A4-438BA1B03216}">
          <x14:formula1>
            <xm:f>'Field Data'!$D$4:$D$7</xm:f>
          </x14:formula1>
          <xm:sqref>E13:I13</xm:sqref>
        </x14:dataValidation>
        <x14:dataValidation type="list" allowBlank="1" showInputMessage="1" showErrorMessage="1" xr:uid="{53BCD729-CE27-48D3-8C13-FD9348AD7C82}">
          <x14:formula1>
            <xm:f>'Field Data'!$F$4:$F$7</xm:f>
          </x14:formula1>
          <xm:sqref>E15:I15</xm:sqref>
        </x14:dataValidation>
        <x14:dataValidation type="list" allowBlank="1" showInputMessage="1" showErrorMessage="1" xr:uid="{8B09540F-B7E0-416D-BBFD-FDE6EEF2535F}">
          <x14:formula1>
            <xm:f>'Field Data'!$H$4:$H$5</xm:f>
          </x14:formula1>
          <xm:sqref>M15:Q15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A47FA-2AD5-4467-AF1B-6DEF4EEFFF2E}">
  <sheetPr codeName="Sheet20"/>
  <dimension ref="B7:AL88"/>
  <sheetViews>
    <sheetView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63</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14</v>
      </c>
      <c r="F11" s="146"/>
      <c r="G11" s="146"/>
      <c r="H11" s="146"/>
      <c r="I11" s="147"/>
      <c r="J11" s="5"/>
      <c r="K11" s="33" t="s">
        <v>10</v>
      </c>
      <c r="L11" s="3"/>
      <c r="M11" s="198" t="s">
        <v>15</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9F4C0250-DE8C-492A-846B-74957C27E63C}">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FCC5BEB-B7AA-40BC-A0D4-92E19A19AAF3}">
          <x14:formula1>
            <xm:f>'Field Data'!$H$4:$H$5</xm:f>
          </x14:formula1>
          <xm:sqref>M15:Q15</xm:sqref>
        </x14:dataValidation>
        <x14:dataValidation type="list" allowBlank="1" showInputMessage="1" showErrorMessage="1" xr:uid="{7DDCB4D7-296F-4CF6-8724-9F9DBD5970BA}">
          <x14:formula1>
            <xm:f>'Field Data'!$F$4:$F$7</xm:f>
          </x14:formula1>
          <xm:sqref>E15:I15</xm:sqref>
        </x14:dataValidation>
        <x14:dataValidation type="list" allowBlank="1" showInputMessage="1" showErrorMessage="1" xr:uid="{35671089-14AE-48AB-9A75-3D5365C0717F}">
          <x14:formula1>
            <xm:f>'Field Data'!$D$4:$D$7</xm:f>
          </x14:formula1>
          <xm:sqref>E13:I13</xm:sqref>
        </x14:dataValidation>
        <x14:dataValidation type="list" allowBlank="1" showInputMessage="1" showErrorMessage="1" xr:uid="{8BA86A5E-3313-4CC6-9073-2FF9C0FFFC6F}">
          <x14:formula1>
            <xm:f>'Field Data'!$B$4:$B$7</xm:f>
          </x14:formula1>
          <xm:sqref>M13:Q13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4EC55-254E-4F17-973D-B08366494874}">
  <sheetPr codeName="Sheet19"/>
  <dimension ref="B7:AL88"/>
  <sheetViews>
    <sheetView topLeftCell="C1" zoomScale="89" zoomScaleNormal="89" workbookViewId="0">
      <selection activeCell="U85" sqref="U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64</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14</v>
      </c>
      <c r="F11" s="146"/>
      <c r="G11" s="146"/>
      <c r="H11" s="146"/>
      <c r="I11" s="147"/>
      <c r="J11" s="5"/>
      <c r="K11" s="33" t="s">
        <v>10</v>
      </c>
      <c r="L11" s="3"/>
      <c r="M11" s="198" t="s">
        <v>65</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EE77805D-C4A6-40E3-8199-C5CB5CBCFD20}">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7DD200C-9666-4565-A15A-A1B13DF158B7}">
          <x14:formula1>
            <xm:f>'Field Data'!$B$4:$B$7</xm:f>
          </x14:formula1>
          <xm:sqref>M13:Q13</xm:sqref>
        </x14:dataValidation>
        <x14:dataValidation type="list" allowBlank="1" showInputMessage="1" showErrorMessage="1" xr:uid="{91B8CFF2-A2DB-429D-B0B8-E64DEAB78221}">
          <x14:formula1>
            <xm:f>'Field Data'!$D$4:$D$7</xm:f>
          </x14:formula1>
          <xm:sqref>E13:I13</xm:sqref>
        </x14:dataValidation>
        <x14:dataValidation type="list" allowBlank="1" showInputMessage="1" showErrorMessage="1" xr:uid="{F58AF0B1-0F2D-4099-A874-8F4DB5239222}">
          <x14:formula1>
            <xm:f>'Field Data'!$F$4:$F$7</xm:f>
          </x14:formula1>
          <xm:sqref>E15:I15</xm:sqref>
        </x14:dataValidation>
        <x14:dataValidation type="list" allowBlank="1" showInputMessage="1" showErrorMessage="1" xr:uid="{C6FF33E9-FBDF-4FE7-9E73-6DED7CD225D4}">
          <x14:formula1>
            <xm:f>'Field Data'!$H$4:$H$5</xm:f>
          </x14:formula1>
          <xm:sqref>M15:Q15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F4AAF-364B-470B-873B-952097698D11}">
  <sheetPr codeName="Sheet18"/>
  <dimension ref="B7:AL88"/>
  <sheetViews>
    <sheetView zoomScale="89" zoomScaleNormal="89" workbookViewId="0">
      <selection activeCell="M19" sqref="M19:Q19"/>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66</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67</v>
      </c>
      <c r="F11" s="146"/>
      <c r="G11" s="146"/>
      <c r="H11" s="146"/>
      <c r="I11" s="147"/>
      <c r="J11" s="5"/>
      <c r="K11" s="33" t="s">
        <v>10</v>
      </c>
      <c r="L11" s="3"/>
      <c r="M11" s="198"/>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102A391A-BB0F-4123-8611-490A6F87ECCA}">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4C9E9757-EA83-403E-B95C-C2706A7F2089}">
          <x14:formula1>
            <xm:f>'Field Data'!$H$4:$H$5</xm:f>
          </x14:formula1>
          <xm:sqref>M15:Q15</xm:sqref>
        </x14:dataValidation>
        <x14:dataValidation type="list" allowBlank="1" showInputMessage="1" showErrorMessage="1" xr:uid="{7A6CA771-F6C6-42B9-AB21-C5CFFD585C84}">
          <x14:formula1>
            <xm:f>'Field Data'!$F$4:$F$7</xm:f>
          </x14:formula1>
          <xm:sqref>E15:I15</xm:sqref>
        </x14:dataValidation>
        <x14:dataValidation type="list" allowBlank="1" showInputMessage="1" showErrorMessage="1" xr:uid="{FF64F716-D24D-4435-8B98-76766D9A1E29}">
          <x14:formula1>
            <xm:f>'Field Data'!$D$4:$D$7</xm:f>
          </x14:formula1>
          <xm:sqref>E13:I13</xm:sqref>
        </x14:dataValidation>
        <x14:dataValidation type="list" allowBlank="1" showInputMessage="1" showErrorMessage="1" xr:uid="{3D752106-E4E3-4915-95B8-A6A6B5EF3272}">
          <x14:formula1>
            <xm:f>'Field Data'!$B$4:$B$7</xm:f>
          </x14:formula1>
          <xm:sqref>M13:Q13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87DDC-2C91-4DDE-A907-532E90A1B774}">
  <sheetPr codeName="Sheet17"/>
  <dimension ref="B7:AL88"/>
  <sheetViews>
    <sheetView topLeftCell="C1"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68</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14</v>
      </c>
      <c r="F11" s="146"/>
      <c r="G11" s="146"/>
      <c r="H11" s="146"/>
      <c r="I11" s="147"/>
      <c r="J11" s="5"/>
      <c r="K11" s="33" t="s">
        <v>10</v>
      </c>
      <c r="L11" s="3"/>
      <c r="M11" s="198" t="s">
        <v>61</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804DD2E9-94EC-4B01-8557-3AACA9B6B8A2}">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34B3CC3-3238-4E19-B328-D58E592000F9}">
          <x14:formula1>
            <xm:f>'Field Data'!$B$4:$B$7</xm:f>
          </x14:formula1>
          <xm:sqref>M13:Q13</xm:sqref>
        </x14:dataValidation>
        <x14:dataValidation type="list" allowBlank="1" showInputMessage="1" showErrorMessage="1" xr:uid="{D96C8278-DDF9-437A-885F-C6F6C87A83C7}">
          <x14:formula1>
            <xm:f>'Field Data'!$D$4:$D$7</xm:f>
          </x14:formula1>
          <xm:sqref>E13:I13</xm:sqref>
        </x14:dataValidation>
        <x14:dataValidation type="list" allowBlank="1" showInputMessage="1" showErrorMessage="1" xr:uid="{13693ADA-074E-4353-B894-6B4B6E26BCF3}">
          <x14:formula1>
            <xm:f>'Field Data'!$F$4:$F$7</xm:f>
          </x14:formula1>
          <xm:sqref>E15:I15</xm:sqref>
        </x14:dataValidation>
        <x14:dataValidation type="list" allowBlank="1" showInputMessage="1" showErrorMessage="1" xr:uid="{A742F565-F762-47C5-8EA5-8BF34E7A8502}">
          <x14:formula1>
            <xm:f>'Field Data'!$H$4:$H$5</xm:f>
          </x14:formula1>
          <xm:sqref>M15:Q15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6D234-614F-4442-B3FE-B9384AEAC046}">
  <sheetPr codeName="Sheet16"/>
  <dimension ref="B7:AL88"/>
  <sheetViews>
    <sheetView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69</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70</v>
      </c>
      <c r="F11" s="146"/>
      <c r="G11" s="146"/>
      <c r="H11" s="146"/>
      <c r="I11" s="147"/>
      <c r="J11" s="5"/>
      <c r="K11" s="33" t="s">
        <v>10</v>
      </c>
      <c r="L11" s="3"/>
      <c r="M11" s="198" t="s">
        <v>61</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B26F2E8C-68F5-4932-AFAD-F1585F561A79}">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817D274-A82E-48B0-A042-094EF1DEA42C}">
          <x14:formula1>
            <xm:f>'Field Data'!$H$4:$H$5</xm:f>
          </x14:formula1>
          <xm:sqref>M15:Q15</xm:sqref>
        </x14:dataValidation>
        <x14:dataValidation type="list" allowBlank="1" showInputMessage="1" showErrorMessage="1" xr:uid="{17F612BA-8F40-43EB-B838-9E48F3528276}">
          <x14:formula1>
            <xm:f>'Field Data'!$F$4:$F$7</xm:f>
          </x14:formula1>
          <xm:sqref>E15:I15</xm:sqref>
        </x14:dataValidation>
        <x14:dataValidation type="list" allowBlank="1" showInputMessage="1" showErrorMessage="1" xr:uid="{B5DDAC1E-4912-4BC9-BCED-F9DE12887F5B}">
          <x14:formula1>
            <xm:f>'Field Data'!$D$4:$D$7</xm:f>
          </x14:formula1>
          <xm:sqref>E13:I13</xm:sqref>
        </x14:dataValidation>
        <x14:dataValidation type="list" allowBlank="1" showInputMessage="1" showErrorMessage="1" xr:uid="{06D7B3EC-7D5A-493D-8BC8-6965479F0A2C}">
          <x14:formula1>
            <xm:f>'Field Data'!$B$4:$B$7</xm:f>
          </x14:formula1>
          <xm:sqref>M13:Q13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A0BE5-06FD-4C50-9741-F1F0AF500604}">
  <sheetPr codeName="Sheet15"/>
  <dimension ref="B7:AL88"/>
  <sheetViews>
    <sheetView topLeftCell="C1"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71</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67</v>
      </c>
      <c r="F11" s="146"/>
      <c r="G11" s="146"/>
      <c r="H11" s="146"/>
      <c r="I11" s="147"/>
      <c r="J11" s="5"/>
      <c r="K11" s="33" t="s">
        <v>10</v>
      </c>
      <c r="L11" s="3"/>
      <c r="M11" s="198" t="s">
        <v>72</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FA084615-EEDF-48FB-B1DF-29C1E04F04F8}">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79DF5328-6DA7-4511-83AF-8E3D46ED5BD6}">
          <x14:formula1>
            <xm:f>'Field Data'!$B$4:$B$7</xm:f>
          </x14:formula1>
          <xm:sqref>M13:Q13</xm:sqref>
        </x14:dataValidation>
        <x14:dataValidation type="list" allowBlank="1" showInputMessage="1" showErrorMessage="1" xr:uid="{AF423203-8D82-4C2A-8DDC-9E900ABADD5E}">
          <x14:formula1>
            <xm:f>'Field Data'!$D$4:$D$7</xm:f>
          </x14:formula1>
          <xm:sqref>E13:I13</xm:sqref>
        </x14:dataValidation>
        <x14:dataValidation type="list" allowBlank="1" showInputMessage="1" showErrorMessage="1" xr:uid="{C79729EF-F23B-466C-99B0-5FFF96F3AB99}">
          <x14:formula1>
            <xm:f>'Field Data'!$F$4:$F$7</xm:f>
          </x14:formula1>
          <xm:sqref>E15:I15</xm:sqref>
        </x14:dataValidation>
        <x14:dataValidation type="list" allowBlank="1" showInputMessage="1" showErrorMessage="1" xr:uid="{077F38CB-A81E-4153-9981-DC86B3E73102}">
          <x14:formula1>
            <xm:f>'Field Data'!$H$4:$H$5</xm:f>
          </x14:formula1>
          <xm:sqref>M15:Q15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2B87D-FED7-4067-BE1C-BC3AA9C67259}">
  <sheetPr codeName="Sheet14"/>
  <dimension ref="B7:AL88"/>
  <sheetViews>
    <sheetView topLeftCell="C1"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73</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74</v>
      </c>
      <c r="F11" s="146"/>
      <c r="G11" s="146"/>
      <c r="H11" s="146"/>
      <c r="I11" s="147"/>
      <c r="J11" s="5"/>
      <c r="K11" s="33" t="s">
        <v>10</v>
      </c>
      <c r="L11" s="3"/>
      <c r="M11" s="198" t="s">
        <v>75</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90EFB696-B958-46A6-8700-26D09F4F2541}">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E7F1D51-6205-4720-9608-62B8B78CE9D9}">
          <x14:formula1>
            <xm:f>'Field Data'!$H$4:$H$5</xm:f>
          </x14:formula1>
          <xm:sqref>M15:Q15</xm:sqref>
        </x14:dataValidation>
        <x14:dataValidation type="list" allowBlank="1" showInputMessage="1" showErrorMessage="1" xr:uid="{3E9B43B1-F66D-4ECB-8D9A-82B89E859054}">
          <x14:formula1>
            <xm:f>'Field Data'!$F$4:$F$7</xm:f>
          </x14:formula1>
          <xm:sqref>E15:I15</xm:sqref>
        </x14:dataValidation>
        <x14:dataValidation type="list" allowBlank="1" showInputMessage="1" showErrorMessage="1" xr:uid="{90471D8E-D912-42FD-88F2-C1D8DFC158A8}">
          <x14:formula1>
            <xm:f>'Field Data'!$D$4:$D$7</xm:f>
          </x14:formula1>
          <xm:sqref>E13:I13</xm:sqref>
        </x14:dataValidation>
        <x14:dataValidation type="list" allowBlank="1" showInputMessage="1" showErrorMessage="1" xr:uid="{A63F8452-5D59-4BBB-A474-465F8E2EF669}">
          <x14:formula1>
            <xm:f>'Field Data'!$B$4:$B$7</xm:f>
          </x14:formula1>
          <xm:sqref>M13:Q13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8B3C-E33A-4E3C-9F36-E36EB3D7EC34}">
  <sheetPr codeName="Sheet13"/>
  <dimension ref="B7:AL88"/>
  <sheetViews>
    <sheetView topLeftCell="C1"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76</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77</v>
      </c>
      <c r="F11" s="146"/>
      <c r="G11" s="146"/>
      <c r="H11" s="146"/>
      <c r="I11" s="147"/>
      <c r="J11" s="5"/>
      <c r="K11" s="33" t="s">
        <v>10</v>
      </c>
      <c r="L11" s="3"/>
      <c r="M11" s="198" t="s">
        <v>78</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237A4C0B-C97A-4644-8595-A2BD13181652}">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9EA69C8-3E64-49FE-A789-1287411407F4}">
          <x14:formula1>
            <xm:f>'Field Data'!$B$4:$B$7</xm:f>
          </x14:formula1>
          <xm:sqref>M13:Q13</xm:sqref>
        </x14:dataValidation>
        <x14:dataValidation type="list" allowBlank="1" showInputMessage="1" showErrorMessage="1" xr:uid="{A3D79B9E-C6DA-4604-B49C-360C7A4B58D4}">
          <x14:formula1>
            <xm:f>'Field Data'!$D$4:$D$7</xm:f>
          </x14:formula1>
          <xm:sqref>E13:I13</xm:sqref>
        </x14:dataValidation>
        <x14:dataValidation type="list" allowBlank="1" showInputMessage="1" showErrorMessage="1" xr:uid="{0F51DECD-1399-48B2-93E8-E119EAFED658}">
          <x14:formula1>
            <xm:f>'Field Data'!$F$4:$F$7</xm:f>
          </x14:formula1>
          <xm:sqref>E15:I15</xm:sqref>
        </x14:dataValidation>
        <x14:dataValidation type="list" allowBlank="1" showInputMessage="1" showErrorMessage="1" xr:uid="{ECB98742-9E23-44B9-8140-F87F68914D2E}">
          <x14:formula1>
            <xm:f>'Field Data'!$H$4:$H$5</xm:f>
          </x14:formula1>
          <xm:sqref>M15:Q15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E6CA0-0BD5-4CD4-A16D-CEF082A24326}">
  <sheetPr codeName="Sheet12"/>
  <dimension ref="B7:AL88"/>
  <sheetViews>
    <sheetView topLeftCell="C1" zoomScale="89" zoomScaleNormal="89" workbookViewId="0">
      <selection activeCell="M15" sqref="M15:Q1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79</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74</v>
      </c>
      <c r="F11" s="146"/>
      <c r="G11" s="146"/>
      <c r="H11" s="146"/>
      <c r="I11" s="147"/>
      <c r="J11" s="5"/>
      <c r="K11" s="33" t="s">
        <v>10</v>
      </c>
      <c r="L11" s="3"/>
      <c r="M11" s="198" t="s">
        <v>77</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85</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D5642B5C-3456-418D-8027-BBBA4C1FBD28}">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441CA31-DF9F-4F1F-B719-9167658EBD93}">
          <x14:formula1>
            <xm:f>'Field Data'!$H$4:$H$5</xm:f>
          </x14:formula1>
          <xm:sqref>M15:Q15</xm:sqref>
        </x14:dataValidation>
        <x14:dataValidation type="list" allowBlank="1" showInputMessage="1" showErrorMessage="1" xr:uid="{A7DDAD9C-05DD-4671-841B-35E2A51D5E7D}">
          <x14:formula1>
            <xm:f>'Field Data'!$F$4:$F$7</xm:f>
          </x14:formula1>
          <xm:sqref>E15:I15</xm:sqref>
        </x14:dataValidation>
        <x14:dataValidation type="list" allowBlank="1" showInputMessage="1" showErrorMessage="1" xr:uid="{5F125BBB-62E6-47E5-8104-D4BC57863890}">
          <x14:formula1>
            <xm:f>'Field Data'!$D$4:$D$7</xm:f>
          </x14:formula1>
          <xm:sqref>E13:I13</xm:sqref>
        </x14:dataValidation>
        <x14:dataValidation type="list" allowBlank="1" showInputMessage="1" showErrorMessage="1" xr:uid="{05A8203B-03F0-4E98-8CF9-25D951FA4B2E}">
          <x14:formula1>
            <xm:f>'Field Data'!$B$4:$B$7</xm:f>
          </x14:formula1>
          <xm:sqref>M13:Q13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B5D3-7AFB-4FC9-B91A-7E2FB01D811E}">
  <sheetPr codeName="Sheet11"/>
  <dimension ref="B7:AL88"/>
  <sheetViews>
    <sheetView topLeftCell="C1"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80</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81</v>
      </c>
      <c r="F11" s="146"/>
      <c r="G11" s="146"/>
      <c r="H11" s="146"/>
      <c r="I11" s="147"/>
      <c r="J11" s="5"/>
      <c r="K11" s="33" t="s">
        <v>10</v>
      </c>
      <c r="L11" s="3"/>
      <c r="M11" s="198" t="s">
        <v>82</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64959CB1-C1E2-4CA2-981A-E9109BF59885}">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03341E7-7C03-4721-8759-230EEF700CFE}">
          <x14:formula1>
            <xm:f>'Field Data'!$B$4:$B$7</xm:f>
          </x14:formula1>
          <xm:sqref>M13:Q13</xm:sqref>
        </x14:dataValidation>
        <x14:dataValidation type="list" allowBlank="1" showInputMessage="1" showErrorMessage="1" xr:uid="{610FF809-418B-407C-94E7-DE491EB17A85}">
          <x14:formula1>
            <xm:f>'Field Data'!$D$4:$D$7</xm:f>
          </x14:formula1>
          <xm:sqref>E13:I13</xm:sqref>
        </x14:dataValidation>
        <x14:dataValidation type="list" allowBlank="1" showInputMessage="1" showErrorMessage="1" xr:uid="{0DD36B43-6F13-4B41-AFB9-ECD37E93217F}">
          <x14:formula1>
            <xm:f>'Field Data'!$F$4:$F$7</xm:f>
          </x14:formula1>
          <xm:sqref>E15:I15</xm:sqref>
        </x14:dataValidation>
        <x14:dataValidation type="list" allowBlank="1" showInputMessage="1" showErrorMessage="1" xr:uid="{92E2A5BA-1B05-4C9F-A53C-0588A99E41F0}">
          <x14:formula1>
            <xm:f>'Field Data'!$H$4:$H$5</xm:f>
          </x14:formula1>
          <xm:sqref>M15:Q15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64212-7F2F-4B07-BE60-19E62C49B596}">
  <sheetPr codeName="Sheet10"/>
  <dimension ref="B7:AL88"/>
  <sheetViews>
    <sheetView topLeftCell="B41" zoomScale="89" zoomScaleNormal="89" workbookViewId="0">
      <selection activeCell="L85" sqref="L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83</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67</v>
      </c>
      <c r="F11" s="146"/>
      <c r="G11" s="146"/>
      <c r="H11" s="146"/>
      <c r="I11" s="147"/>
      <c r="J11" s="5"/>
      <c r="K11" s="33" t="s">
        <v>10</v>
      </c>
      <c r="L11" s="3"/>
      <c r="M11" s="198" t="s">
        <v>84</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85</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A0926E7E-0704-46CF-9F54-CF2986E872EF}">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FD6F5CD-28A9-4406-BBEA-C5739EDC94A5}">
          <x14:formula1>
            <xm:f>'Field Data'!$H$4:$H$5</xm:f>
          </x14:formula1>
          <xm:sqref>M15:Q15</xm:sqref>
        </x14:dataValidation>
        <x14:dataValidation type="list" allowBlank="1" showInputMessage="1" showErrorMessage="1" xr:uid="{A393862F-62F3-4257-96B7-E5DAFFF2A727}">
          <x14:formula1>
            <xm:f>'Field Data'!$F$4:$F$7</xm:f>
          </x14:formula1>
          <xm:sqref>E15:I15</xm:sqref>
        </x14:dataValidation>
        <x14:dataValidation type="list" allowBlank="1" showInputMessage="1" showErrorMessage="1" xr:uid="{0430B800-0704-490D-84AB-386EA9F19610}">
          <x14:formula1>
            <xm:f>'Field Data'!$D$4:$D$7</xm:f>
          </x14:formula1>
          <xm:sqref>E13:I13</xm:sqref>
        </x14:dataValidation>
        <x14:dataValidation type="list" allowBlank="1" showInputMessage="1" showErrorMessage="1" xr:uid="{19A50337-BA31-4AAC-BCFD-683D6E748EC5}">
          <x14:formula1>
            <xm:f>'Field Data'!$B$4:$B$7</xm:f>
          </x14:formula1>
          <xm:sqref>M13:Q13</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5AB01-6D8B-48EC-A185-3D825B3849A8}">
  <sheetPr codeName="Sheet9"/>
  <dimension ref="B7:AL88"/>
  <sheetViews>
    <sheetView topLeftCell="C1"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86</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14</v>
      </c>
      <c r="F11" s="146"/>
      <c r="G11" s="146"/>
      <c r="H11" s="146"/>
      <c r="I11" s="147"/>
      <c r="J11" s="5"/>
      <c r="K11" s="33" t="s">
        <v>10</v>
      </c>
      <c r="L11" s="3"/>
      <c r="M11" s="198" t="s">
        <v>78</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61FE175F-11EB-4F74-B861-70DA668F4251}">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AD0C6875-8934-4B60-8594-071E2F9656B9}">
          <x14:formula1>
            <xm:f>'Field Data'!$B$4:$B$7</xm:f>
          </x14:formula1>
          <xm:sqref>M13:Q13</xm:sqref>
        </x14:dataValidation>
        <x14:dataValidation type="list" allowBlank="1" showInputMessage="1" showErrorMessage="1" xr:uid="{815A8EDC-3F7E-438C-B2CC-AF9ABCA8C3BC}">
          <x14:formula1>
            <xm:f>'Field Data'!$D$4:$D$7</xm:f>
          </x14:formula1>
          <xm:sqref>E13:I13</xm:sqref>
        </x14:dataValidation>
        <x14:dataValidation type="list" allowBlank="1" showInputMessage="1" showErrorMessage="1" xr:uid="{F61B3955-4F96-454E-8BDA-7B242F5D0E32}">
          <x14:formula1>
            <xm:f>'Field Data'!$F$4:$F$7</xm:f>
          </x14:formula1>
          <xm:sqref>E15:I15</xm:sqref>
        </x14:dataValidation>
        <x14:dataValidation type="list" allowBlank="1" showInputMessage="1" showErrorMessage="1" xr:uid="{79EB84E2-9BAD-48B5-982F-3BCABE00FE95}">
          <x14:formula1>
            <xm:f>'Field Data'!$H$4:$H$5</xm:f>
          </x14:formula1>
          <xm:sqref>M15:Q15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1DDAF-2A49-4DB4-8784-4862A5EDA227}">
  <sheetPr codeName="Sheet8"/>
  <dimension ref="B7:AL88"/>
  <sheetViews>
    <sheetView topLeftCell="B1"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87</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88</v>
      </c>
      <c r="F11" s="146"/>
      <c r="G11" s="146"/>
      <c r="H11" s="146"/>
      <c r="I11" s="147"/>
      <c r="J11" s="5"/>
      <c r="K11" s="33" t="s">
        <v>10</v>
      </c>
      <c r="L11" s="3"/>
      <c r="M11" s="198" t="s">
        <v>65</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09FCA82F-ECC2-4F09-975F-7995A95F425F}">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4BFDFFF-99BE-4CF7-8E44-CBA8662C915B}">
          <x14:formula1>
            <xm:f>'Field Data'!$H$4:$H$5</xm:f>
          </x14:formula1>
          <xm:sqref>M15:Q15</xm:sqref>
        </x14:dataValidation>
        <x14:dataValidation type="list" allowBlank="1" showInputMessage="1" showErrorMessage="1" xr:uid="{A3B5596A-2A40-49F1-80F8-46E82FB5C2E7}">
          <x14:formula1>
            <xm:f>'Field Data'!$F$4:$F$7</xm:f>
          </x14:formula1>
          <xm:sqref>E15:I15</xm:sqref>
        </x14:dataValidation>
        <x14:dataValidation type="list" allowBlank="1" showInputMessage="1" showErrorMessage="1" xr:uid="{CA08BB95-48E6-4CAD-8EF4-51E22ED78790}">
          <x14:formula1>
            <xm:f>'Field Data'!$D$4:$D$7</xm:f>
          </x14:formula1>
          <xm:sqref>E13:I13</xm:sqref>
        </x14:dataValidation>
        <x14:dataValidation type="list" allowBlank="1" showInputMessage="1" showErrorMessage="1" xr:uid="{7C0ECCAB-B734-4BFC-8C7E-CB11DE7ABF4D}">
          <x14:formula1>
            <xm:f>'Field Data'!$B$4:$B$7</xm:f>
          </x14:formula1>
          <xm:sqref>M13:Q13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40697-D594-4A88-A3AF-869BB4AC2512}">
  <sheetPr codeName="Sheet7"/>
  <dimension ref="B7:AL88"/>
  <sheetViews>
    <sheetView topLeftCell="A41" zoomScale="89" zoomScaleNormal="89" workbookViewId="0">
      <selection activeCell="A85" sqref="A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89</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56</v>
      </c>
      <c r="F11" s="146"/>
      <c r="G11" s="146"/>
      <c r="H11" s="146"/>
      <c r="I11" s="147"/>
      <c r="J11" s="5"/>
      <c r="K11" s="33" t="s">
        <v>10</v>
      </c>
      <c r="L11" s="3"/>
      <c r="M11" s="198" t="s">
        <v>61</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B41E5B56-9DFF-4F18-BFFC-569FDB2382EC}">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B7094C89-9637-4E5C-9B8F-14BE28BC1CAD}">
          <x14:formula1>
            <xm:f>'Field Data'!$B$4:$B$7</xm:f>
          </x14:formula1>
          <xm:sqref>M13:Q13</xm:sqref>
        </x14:dataValidation>
        <x14:dataValidation type="list" allowBlank="1" showInputMessage="1" showErrorMessage="1" xr:uid="{98CF095D-D85D-4C1E-89D6-5C2D94BE998F}">
          <x14:formula1>
            <xm:f>'Field Data'!$D$4:$D$7</xm:f>
          </x14:formula1>
          <xm:sqref>E13:I13</xm:sqref>
        </x14:dataValidation>
        <x14:dataValidation type="list" allowBlank="1" showInputMessage="1" showErrorMessage="1" xr:uid="{7D40CEFB-6EE1-4C4D-A8BF-B93C23D77A0B}">
          <x14:formula1>
            <xm:f>'Field Data'!$F$4:$F$7</xm:f>
          </x14:formula1>
          <xm:sqref>E15:I15</xm:sqref>
        </x14:dataValidation>
        <x14:dataValidation type="list" allowBlank="1" showInputMessage="1" showErrorMessage="1" xr:uid="{4F045C36-03FC-4AEE-9400-330123877561}">
          <x14:formula1>
            <xm:f>'Field Data'!$H$4:$H$5</xm:f>
          </x14:formula1>
          <xm:sqref>M15:Q15</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475C4-8F49-4A9E-8262-E151916CC286}">
  <sheetPr codeName="Sheet1"/>
  <dimension ref="B7:AL88"/>
  <sheetViews>
    <sheetView zoomScale="89" zoomScaleNormal="89" workbookViewId="0"/>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90</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67</v>
      </c>
      <c r="F11" s="146"/>
      <c r="G11" s="146"/>
      <c r="H11" s="146"/>
      <c r="I11" s="147"/>
      <c r="J11" s="5"/>
      <c r="K11" s="33" t="s">
        <v>10</v>
      </c>
      <c r="L11" s="3"/>
      <c r="M11" s="198" t="s">
        <v>15</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85</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5FB87DE7-CA27-43A4-9821-247B8FE28BD0}">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2FCD1893-F2A2-45EB-9E5C-76CC9AF53C5E}">
          <x14:formula1>
            <xm:f>'Field Data'!$H$4:$H$5</xm:f>
          </x14:formula1>
          <xm:sqref>M15:Q15</xm:sqref>
        </x14:dataValidation>
        <x14:dataValidation type="list" allowBlank="1" showInputMessage="1" showErrorMessage="1" xr:uid="{50015339-B693-4236-8023-C51B8B56BF41}">
          <x14:formula1>
            <xm:f>'Field Data'!$F$4:$F$7</xm:f>
          </x14:formula1>
          <xm:sqref>E15:I15</xm:sqref>
        </x14:dataValidation>
        <x14:dataValidation type="list" allowBlank="1" showInputMessage="1" showErrorMessage="1" xr:uid="{FDDE5DD1-2935-4CB9-80F2-2E498BDA2F57}">
          <x14:formula1>
            <xm:f>'Field Data'!$D$4:$D$7</xm:f>
          </x14:formula1>
          <xm:sqref>E13:I13</xm:sqref>
        </x14:dataValidation>
        <x14:dataValidation type="list" allowBlank="1" showInputMessage="1" showErrorMessage="1" xr:uid="{A3115EF3-FF99-4AAB-8805-6A418E95175E}">
          <x14:formula1>
            <xm:f>'Field Data'!$B$4:$B$7</xm:f>
          </x14:formula1>
          <xm:sqref>M13:Q13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FA64E-15D9-4091-9B52-292E34D2AFAB}">
  <sheetPr codeName="Sheet2"/>
  <dimension ref="B7:AL88"/>
  <sheetViews>
    <sheetView topLeftCell="C1" zoomScale="89" zoomScaleNormal="89" workbookViewId="0">
      <selection activeCell="K28" sqref="K28:Q28"/>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204" t="s">
        <v>106</v>
      </c>
      <c r="F9" s="205"/>
      <c r="G9" s="205"/>
      <c r="H9" s="205"/>
      <c r="I9" s="205"/>
      <c r="J9" s="205"/>
      <c r="K9" s="205"/>
      <c r="L9" s="205"/>
      <c r="M9" s="205"/>
      <c r="N9" s="205"/>
      <c r="O9" s="205"/>
      <c r="P9" s="205"/>
      <c r="Q9" s="206"/>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67</v>
      </c>
      <c r="F11" s="146"/>
      <c r="G11" s="146"/>
      <c r="H11" s="146"/>
      <c r="I11" s="147"/>
      <c r="J11" s="5"/>
      <c r="K11" s="33" t="s">
        <v>10</v>
      </c>
      <c r="L11" s="3"/>
      <c r="M11" s="198"/>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51EA3E6E-FF42-4231-8C24-AAF2119A8A32}">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260CD7A-E8E8-4127-91D6-57CBBD9F53B7}">
          <x14:formula1>
            <xm:f>'Field Data'!$B$4:$B$7</xm:f>
          </x14:formula1>
          <xm:sqref>M13:Q13</xm:sqref>
        </x14:dataValidation>
        <x14:dataValidation type="list" allowBlank="1" showInputMessage="1" showErrorMessage="1" xr:uid="{CD9EE6E4-0808-4978-843C-C0063DB23079}">
          <x14:formula1>
            <xm:f>'Field Data'!$D$4:$D$7</xm:f>
          </x14:formula1>
          <xm:sqref>E13:I13</xm:sqref>
        </x14:dataValidation>
        <x14:dataValidation type="list" allowBlank="1" showInputMessage="1" showErrorMessage="1" xr:uid="{45091CE3-4FC3-401D-9981-18874CA79A8F}">
          <x14:formula1>
            <xm:f>'Field Data'!$F$4:$F$7</xm:f>
          </x14:formula1>
          <xm:sqref>E15:I15</xm:sqref>
        </x14:dataValidation>
        <x14:dataValidation type="list" allowBlank="1" showInputMessage="1" showErrorMessage="1" xr:uid="{01F2CFF9-C630-4C3B-A8DD-625B048F100D}">
          <x14:formula1>
            <xm:f>'Field Data'!$H$4:$H$5</xm:f>
          </x14:formula1>
          <xm:sqref>M15:Q15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39B2E-D4DE-4973-AD90-B84700E0179D}">
  <sheetPr codeName="Sheet3"/>
  <dimension ref="B7:AL88"/>
  <sheetViews>
    <sheetView topLeftCell="C1" zoomScale="89" zoomScaleNormal="89" workbookViewId="0">
      <selection activeCell="M85" sqref="M85:Q85"/>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91</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67</v>
      </c>
      <c r="F11" s="146"/>
      <c r="G11" s="146"/>
      <c r="H11" s="146"/>
      <c r="I11" s="147"/>
      <c r="J11" s="5"/>
      <c r="K11" s="33" t="s">
        <v>10</v>
      </c>
      <c r="L11" s="3"/>
      <c r="M11" s="198" t="s">
        <v>77</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57</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F021A0E9-5792-4214-B4F9-54A21CE27C83}">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D9E644-689D-4C9D-8C55-5F127A086379}">
          <x14:formula1>
            <xm:f>'Field Data'!$H$4:$H$5</xm:f>
          </x14:formula1>
          <xm:sqref>M15:Q15</xm:sqref>
        </x14:dataValidation>
        <x14:dataValidation type="list" allowBlank="1" showInputMessage="1" showErrorMessage="1" xr:uid="{DEFDC781-026F-4C29-B9C8-DD5E6B74C734}">
          <x14:formula1>
            <xm:f>'Field Data'!$F$4:$F$7</xm:f>
          </x14:formula1>
          <xm:sqref>E15:I15</xm:sqref>
        </x14:dataValidation>
        <x14:dataValidation type="list" allowBlank="1" showInputMessage="1" showErrorMessage="1" xr:uid="{7A572E22-312D-4BD8-8086-32A2E3773269}">
          <x14:formula1>
            <xm:f>'Field Data'!$D$4:$D$7</xm:f>
          </x14:formula1>
          <xm:sqref>E13:I13</xm:sqref>
        </x14:dataValidation>
        <x14:dataValidation type="list" allowBlank="1" showInputMessage="1" showErrorMessage="1" xr:uid="{A51A6077-FDDF-44BB-A955-761A3ACDEB11}">
          <x14:formula1>
            <xm:f>'Field Data'!$B$4:$B$7</xm:f>
          </x14:formula1>
          <xm:sqref>M13:Q13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ADF26-2C0A-4100-A957-75A3945FAEB5}">
  <sheetPr codeName="Sheet4"/>
  <dimension ref="B7:AL88"/>
  <sheetViews>
    <sheetView zoomScale="89" zoomScaleNormal="89" workbookViewId="0">
      <selection activeCell="E9" sqref="E9:Q9"/>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t="s">
        <v>92</v>
      </c>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t="s">
        <v>77</v>
      </c>
      <c r="F11" s="146"/>
      <c r="G11" s="146"/>
      <c r="H11" s="146"/>
      <c r="I11" s="147"/>
      <c r="J11" s="5"/>
      <c r="K11" s="33" t="s">
        <v>10</v>
      </c>
      <c r="L11" s="3"/>
      <c r="M11" s="198" t="s">
        <v>93</v>
      </c>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145"/>
      <c r="F13" s="146"/>
      <c r="G13" s="146"/>
      <c r="H13" s="146"/>
      <c r="I13" s="147"/>
      <c r="J13" s="3"/>
      <c r="K13" s="35" t="s">
        <v>17</v>
      </c>
      <c r="L13" s="3"/>
      <c r="M13" s="81" t="s">
        <v>18</v>
      </c>
      <c r="N13" s="81"/>
      <c r="O13" s="81"/>
      <c r="P13" s="81"/>
      <c r="Q13" s="81"/>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145"/>
      <c r="F15" s="146"/>
      <c r="G15" s="146"/>
      <c r="H15" s="146"/>
      <c r="I15" s="147"/>
      <c r="J15" s="3"/>
      <c r="K15" s="35" t="s">
        <v>21</v>
      </c>
      <c r="L15" s="3"/>
      <c r="M15" s="145" t="s">
        <v>85</v>
      </c>
      <c r="N15" s="146"/>
      <c r="O15" s="146"/>
      <c r="P15" s="146"/>
      <c r="Q15" s="147"/>
      <c r="R15" s="4"/>
    </row>
    <row r="16" spans="2:18" ht="2.4500000000000002" customHeight="1" x14ac:dyDescent="0.25">
      <c r="B16" s="2" t="s">
        <v>22</v>
      </c>
      <c r="E16" s="66"/>
      <c r="F16" s="66"/>
      <c r="G16" s="66"/>
      <c r="H16" s="66"/>
      <c r="I16" s="66"/>
      <c r="M16" s="66"/>
      <c r="N16" s="66"/>
      <c r="O16" s="66"/>
      <c r="P16" s="66"/>
      <c r="Q16" s="66"/>
      <c r="R16" s="4"/>
    </row>
    <row r="17" spans="2:38" ht="18.600000000000001" customHeight="1" x14ac:dyDescent="0.25">
      <c r="B17" s="2" t="s">
        <v>22</v>
      </c>
      <c r="C17" s="35" t="s">
        <v>23</v>
      </c>
      <c r="E17" s="145"/>
      <c r="F17" s="146"/>
      <c r="G17" s="146"/>
      <c r="H17" s="146"/>
      <c r="I17" s="147"/>
      <c r="K17" s="35" t="s">
        <v>24</v>
      </c>
      <c r="M17" s="145"/>
      <c r="N17" s="146"/>
      <c r="O17" s="146"/>
      <c r="P17" s="146"/>
      <c r="Q17" s="147"/>
      <c r="R17" s="4"/>
    </row>
    <row r="18" spans="2:38" ht="2.4500000000000002" customHeight="1" x14ac:dyDescent="0.25">
      <c r="B18" s="2" t="s">
        <v>22</v>
      </c>
      <c r="R18" s="4"/>
    </row>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63"/>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3:I13"/>
    <mergeCell ref="M13:Q13"/>
    <mergeCell ref="B25:R25"/>
    <mergeCell ref="C27:I27"/>
    <mergeCell ref="K27:Q27"/>
    <mergeCell ref="C28:I28"/>
    <mergeCell ref="K28:Q28"/>
    <mergeCell ref="C29:I29"/>
    <mergeCell ref="K29:Q29"/>
    <mergeCell ref="E15:I15"/>
    <mergeCell ref="M15:Q15"/>
    <mergeCell ref="E19:I19"/>
    <mergeCell ref="M19:Q19"/>
    <mergeCell ref="B21:R21"/>
    <mergeCell ref="C23:Q23"/>
    <mergeCell ref="E17:I17"/>
    <mergeCell ref="M17:Q17"/>
    <mergeCell ref="C33:I33"/>
    <mergeCell ref="K33:Q33"/>
    <mergeCell ref="C34:I34"/>
    <mergeCell ref="K34:Q34"/>
    <mergeCell ref="C35:I35"/>
    <mergeCell ref="K35:Q35"/>
    <mergeCell ref="C30:I30"/>
    <mergeCell ref="K30:Q30"/>
    <mergeCell ref="C31:I31"/>
    <mergeCell ref="K31:Q31"/>
    <mergeCell ref="C32:I32"/>
    <mergeCell ref="K32:Q32"/>
    <mergeCell ref="C39:I39"/>
    <mergeCell ref="K39:Q39"/>
    <mergeCell ref="C40:I40"/>
    <mergeCell ref="K40:Q40"/>
    <mergeCell ref="C41:I41"/>
    <mergeCell ref="K41:Q41"/>
    <mergeCell ref="C36:I36"/>
    <mergeCell ref="K36:Q36"/>
    <mergeCell ref="C37:I37"/>
    <mergeCell ref="K37:Q37"/>
    <mergeCell ref="C38:I38"/>
    <mergeCell ref="K38:Q38"/>
    <mergeCell ref="C52:I52"/>
    <mergeCell ref="K52:M52"/>
    <mergeCell ref="O52:Q52"/>
    <mergeCell ref="C53:I53"/>
    <mergeCell ref="K53:M53"/>
    <mergeCell ref="O53:Q53"/>
    <mergeCell ref="B47:Q47"/>
    <mergeCell ref="C49:Q49"/>
    <mergeCell ref="C50:I50"/>
    <mergeCell ref="K50:M50"/>
    <mergeCell ref="O50:Q50"/>
    <mergeCell ref="C51:I51"/>
    <mergeCell ref="K51:M51"/>
    <mergeCell ref="O51:Q51"/>
    <mergeCell ref="C56:I56"/>
    <mergeCell ref="K56:M56"/>
    <mergeCell ref="O56:Q56"/>
    <mergeCell ref="C57:I57"/>
    <mergeCell ref="K57:M57"/>
    <mergeCell ref="O57:Q57"/>
    <mergeCell ref="C54:I54"/>
    <mergeCell ref="K54:M54"/>
    <mergeCell ref="O54:Q54"/>
    <mergeCell ref="C55:I55"/>
    <mergeCell ref="K55:M55"/>
    <mergeCell ref="O55:Q55"/>
    <mergeCell ref="C60:I60"/>
    <mergeCell ref="K60:M60"/>
    <mergeCell ref="O60:Q60"/>
    <mergeCell ref="C61:I61"/>
    <mergeCell ref="K61:M61"/>
    <mergeCell ref="O61:Q61"/>
    <mergeCell ref="C58:I58"/>
    <mergeCell ref="K58:M58"/>
    <mergeCell ref="O58:Q58"/>
    <mergeCell ref="C59:I59"/>
    <mergeCell ref="K59:M59"/>
    <mergeCell ref="O59:Q59"/>
    <mergeCell ref="C64:I64"/>
    <mergeCell ref="K64:M64"/>
    <mergeCell ref="O64:Q64"/>
    <mergeCell ref="C65:I65"/>
    <mergeCell ref="K65:M65"/>
    <mergeCell ref="O65:Q65"/>
    <mergeCell ref="C62:I62"/>
    <mergeCell ref="K62:M62"/>
    <mergeCell ref="O62:Q62"/>
    <mergeCell ref="C63:I63"/>
    <mergeCell ref="K63:M63"/>
    <mergeCell ref="O63:Q63"/>
    <mergeCell ref="C69:I69"/>
    <mergeCell ref="K69:Q69"/>
    <mergeCell ref="C70:I70"/>
    <mergeCell ref="K70:Q70"/>
    <mergeCell ref="C71:I71"/>
    <mergeCell ref="K71:Q71"/>
    <mergeCell ref="C66:I66"/>
    <mergeCell ref="K66:M66"/>
    <mergeCell ref="O66:Q66"/>
    <mergeCell ref="C67:I67"/>
    <mergeCell ref="K67:M67"/>
    <mergeCell ref="O67:Q67"/>
    <mergeCell ref="M83:Q83"/>
    <mergeCell ref="C76:I76"/>
    <mergeCell ref="K76:Q76"/>
    <mergeCell ref="C77:I77"/>
    <mergeCell ref="K77:Q77"/>
    <mergeCell ref="C78:I78"/>
    <mergeCell ref="K78:Q78"/>
    <mergeCell ref="C72:I72"/>
    <mergeCell ref="K72:Q72"/>
    <mergeCell ref="C73:I73"/>
    <mergeCell ref="K73:Q73"/>
    <mergeCell ref="C75:I75"/>
    <mergeCell ref="K75:Q75"/>
    <mergeCell ref="B43:Q43"/>
    <mergeCell ref="E45:I45"/>
    <mergeCell ref="M45:Q45"/>
    <mergeCell ref="C88:E88"/>
    <mergeCell ref="G88:K88"/>
    <mergeCell ref="M88:Q88"/>
    <mergeCell ref="C86:E86"/>
    <mergeCell ref="G86:K86"/>
    <mergeCell ref="M86:Q86"/>
    <mergeCell ref="C87:E87"/>
    <mergeCell ref="G87:K87"/>
    <mergeCell ref="M87:Q87"/>
    <mergeCell ref="C84:E84"/>
    <mergeCell ref="G84:K84"/>
    <mergeCell ref="M84:Q84"/>
    <mergeCell ref="C85:E85"/>
    <mergeCell ref="G85:K85"/>
    <mergeCell ref="M85:Q85"/>
    <mergeCell ref="B80:R80"/>
    <mergeCell ref="C82:E82"/>
    <mergeCell ref="G82:K82"/>
    <mergeCell ref="M82:Q82"/>
    <mergeCell ref="C83:E83"/>
    <mergeCell ref="G83:K83"/>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46FB4683-9B75-4809-916E-FD8B217AADA1}">
      <formula1>"Staff, Gerente de Área, Gerente do Programa, Gerente Geral, Diretor DITD, Diretor DIDH, Diretoria Executiva"</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3AF6D775-D319-43E8-B344-91004AEEE4BF}">
          <x14:formula1>
            <xm:f>'Field Data'!$B$4:$B$7</xm:f>
          </x14:formula1>
          <xm:sqref>M13:Q13</xm:sqref>
        </x14:dataValidation>
        <x14:dataValidation type="list" allowBlank="1" showInputMessage="1" showErrorMessage="1" xr:uid="{EF3F4774-489C-41E0-81B7-78ECA4BB2031}">
          <x14:formula1>
            <xm:f>'Field Data'!$D$4:$D$7</xm:f>
          </x14:formula1>
          <xm:sqref>E13:I13</xm:sqref>
        </x14:dataValidation>
        <x14:dataValidation type="list" allowBlank="1" showInputMessage="1" showErrorMessage="1" xr:uid="{B68619A2-0BE7-41A1-8FCC-ACA1B70E0847}">
          <x14:formula1>
            <xm:f>'Field Data'!$F$4:$F$7</xm:f>
          </x14:formula1>
          <xm:sqref>E15:I15</xm:sqref>
        </x14:dataValidation>
        <x14:dataValidation type="list" allowBlank="1" showInputMessage="1" showErrorMessage="1" xr:uid="{759E3E1E-02DA-4BCB-A617-98B9D32FDE41}">
          <x14:formula1>
            <xm:f>'Field Data'!$H$4:$H$5</xm:f>
          </x14:formula1>
          <xm:sqref>M15:Q15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dimension ref="B7:AL88"/>
  <sheetViews>
    <sheetView topLeftCell="A73" zoomScale="89" zoomScaleNormal="89" workbookViewId="0">
      <selection activeCell="M82" sqref="M82:Q82"/>
    </sheetView>
  </sheetViews>
  <sheetFormatPr defaultColWidth="8.875" defaultRowHeight="15.75" customHeight="1" x14ac:dyDescent="0.2"/>
  <cols>
    <col min="1" max="1" width="1.4765625" style="1" customWidth="1"/>
    <col min="2" max="2" width="0.53515625" style="1" customWidth="1"/>
    <col min="3" max="3" width="25.69140625" style="1" customWidth="1"/>
    <col min="4" max="4" width="0.53515625" style="1" customWidth="1"/>
    <col min="5" max="5" width="25.828125" style="1" customWidth="1"/>
    <col min="6" max="6" width="0.53515625" style="1" customWidth="1"/>
    <col min="7" max="7" width="25.69140625" style="1" customWidth="1"/>
    <col min="8" max="8" width="0.53515625" style="1" customWidth="1"/>
    <col min="9" max="9" width="1.4765625" style="1" customWidth="1"/>
    <col min="10" max="10" width="0.53515625" style="1" customWidth="1"/>
    <col min="11" max="11" width="25.69140625" style="1" customWidth="1"/>
    <col min="12" max="12" width="0.53515625" style="1" customWidth="1"/>
    <col min="13" max="13" width="24.6171875" style="1" customWidth="1"/>
    <col min="14" max="14" width="0.53515625" style="1" customWidth="1"/>
    <col min="15" max="15" width="17.21875" style="1" customWidth="1"/>
    <col min="16" max="16" width="0.53515625" style="1" customWidth="1"/>
    <col min="17" max="17" width="17.21875" style="1" customWidth="1"/>
    <col min="18" max="18" width="0.53515625" style="1" customWidth="1"/>
    <col min="19" max="19" width="1.4765625" style="1" customWidth="1"/>
    <col min="20" max="20" width="8.875" style="1"/>
    <col min="21" max="21" width="12.64453125" style="1" customWidth="1"/>
    <col min="22" max="22" width="15.46875" style="1" customWidth="1"/>
    <col min="23" max="23" width="29.7265625" style="1" customWidth="1"/>
    <col min="24" max="24" width="19.50390625" style="1" customWidth="1"/>
    <col min="25" max="26" width="16.0078125" style="1" customWidth="1"/>
    <col min="27" max="27" width="26.6328125" style="1" customWidth="1"/>
    <col min="28" max="30" width="15.46875" style="1" customWidth="1"/>
    <col min="31" max="31" width="13.44921875" style="1" customWidth="1"/>
    <col min="32" max="37" width="8.875" style="1"/>
    <col min="38" max="38" width="13.31640625" style="1" bestFit="1" customWidth="1"/>
    <col min="39" max="39" width="8.875" style="1"/>
    <col min="40" max="40" width="13.31640625" style="1" bestFit="1" customWidth="1"/>
    <col min="41" max="256" width="8.875" style="1"/>
    <col min="257" max="257" width="1.4765625" style="1" customWidth="1"/>
    <col min="258" max="258" width="0.53515625" style="1" customWidth="1"/>
    <col min="259" max="259" width="28.515625" style="1" bestFit="1" customWidth="1"/>
    <col min="260" max="260" width="0.53515625" style="1" customWidth="1"/>
    <col min="261" max="261" width="25.55859375" style="1" customWidth="1"/>
    <col min="262" max="262" width="0.53515625" style="1" customWidth="1"/>
    <col min="263" max="263" width="19.63671875" style="1" customWidth="1"/>
    <col min="264" max="264" width="0.53515625" style="1" customWidth="1"/>
    <col min="265" max="265" width="1.4765625" style="1" customWidth="1"/>
    <col min="266" max="266" width="0.53515625" style="1" customWidth="1"/>
    <col min="267" max="267" width="19.1015625" style="1" customWidth="1"/>
    <col min="268" max="268" width="0.53515625" style="1" customWidth="1"/>
    <col min="269" max="269" width="16.94921875" style="1" customWidth="1"/>
    <col min="270" max="270" width="0.53515625" style="1" customWidth="1"/>
    <col min="271" max="271" width="18.29296875" style="1" customWidth="1"/>
    <col min="272" max="272" width="0.53515625" style="1" customWidth="1"/>
    <col min="273" max="273" width="20.3125" style="1" customWidth="1"/>
    <col min="274" max="274" width="0.53515625" style="1" customWidth="1"/>
    <col min="275" max="275" width="1.4765625" style="1" customWidth="1"/>
    <col min="276" max="276" width="8.875" style="1"/>
    <col min="277" max="277" width="12.64453125" style="1" customWidth="1"/>
    <col min="278" max="278" width="15.46875" style="1" customWidth="1"/>
    <col min="279" max="279" width="29.7265625" style="1" customWidth="1"/>
    <col min="280" max="280" width="19.50390625" style="1" customWidth="1"/>
    <col min="281" max="282" width="16.0078125" style="1" customWidth="1"/>
    <col min="283" max="283" width="26.6328125" style="1" customWidth="1"/>
    <col min="284" max="286" width="15.46875" style="1" customWidth="1"/>
    <col min="287" max="287" width="13.44921875" style="1" customWidth="1"/>
    <col min="288" max="293" width="8.875" style="1"/>
    <col min="294" max="294" width="13.31640625" style="1" bestFit="1" customWidth="1"/>
    <col min="295" max="295" width="8.875" style="1"/>
    <col min="296" max="296" width="13.31640625" style="1" bestFit="1" customWidth="1"/>
    <col min="297" max="512" width="8.875" style="1"/>
    <col min="513" max="513" width="1.4765625" style="1" customWidth="1"/>
    <col min="514" max="514" width="0.53515625" style="1" customWidth="1"/>
    <col min="515" max="515" width="28.515625" style="1" bestFit="1" customWidth="1"/>
    <col min="516" max="516" width="0.53515625" style="1" customWidth="1"/>
    <col min="517" max="517" width="25.55859375" style="1" customWidth="1"/>
    <col min="518" max="518" width="0.53515625" style="1" customWidth="1"/>
    <col min="519" max="519" width="19.63671875" style="1" customWidth="1"/>
    <col min="520" max="520" width="0.53515625" style="1" customWidth="1"/>
    <col min="521" max="521" width="1.4765625" style="1" customWidth="1"/>
    <col min="522" max="522" width="0.53515625" style="1" customWidth="1"/>
    <col min="523" max="523" width="19.1015625" style="1" customWidth="1"/>
    <col min="524" max="524" width="0.53515625" style="1" customWidth="1"/>
    <col min="525" max="525" width="16.94921875" style="1" customWidth="1"/>
    <col min="526" max="526" width="0.53515625" style="1" customWidth="1"/>
    <col min="527" max="527" width="18.29296875" style="1" customWidth="1"/>
    <col min="528" max="528" width="0.53515625" style="1" customWidth="1"/>
    <col min="529" max="529" width="20.3125" style="1" customWidth="1"/>
    <col min="530" max="530" width="0.53515625" style="1" customWidth="1"/>
    <col min="531" max="531" width="1.4765625" style="1" customWidth="1"/>
    <col min="532" max="532" width="8.875" style="1"/>
    <col min="533" max="533" width="12.64453125" style="1" customWidth="1"/>
    <col min="534" max="534" width="15.46875" style="1" customWidth="1"/>
    <col min="535" max="535" width="29.7265625" style="1" customWidth="1"/>
    <col min="536" max="536" width="19.50390625" style="1" customWidth="1"/>
    <col min="537" max="538" width="16.0078125" style="1" customWidth="1"/>
    <col min="539" max="539" width="26.6328125" style="1" customWidth="1"/>
    <col min="540" max="542" width="15.46875" style="1" customWidth="1"/>
    <col min="543" max="543" width="13.44921875" style="1" customWidth="1"/>
    <col min="544" max="549" width="8.875" style="1"/>
    <col min="550" max="550" width="13.31640625" style="1" bestFit="1" customWidth="1"/>
    <col min="551" max="551" width="8.875" style="1"/>
    <col min="552" max="552" width="13.31640625" style="1" bestFit="1" customWidth="1"/>
    <col min="553" max="768" width="8.875" style="1"/>
    <col min="769" max="769" width="1.4765625" style="1" customWidth="1"/>
    <col min="770" max="770" width="0.53515625" style="1" customWidth="1"/>
    <col min="771" max="771" width="28.515625" style="1" bestFit="1" customWidth="1"/>
    <col min="772" max="772" width="0.53515625" style="1" customWidth="1"/>
    <col min="773" max="773" width="25.55859375" style="1" customWidth="1"/>
    <col min="774" max="774" width="0.53515625" style="1" customWidth="1"/>
    <col min="775" max="775" width="19.63671875" style="1" customWidth="1"/>
    <col min="776" max="776" width="0.53515625" style="1" customWidth="1"/>
    <col min="777" max="777" width="1.4765625" style="1" customWidth="1"/>
    <col min="778" max="778" width="0.53515625" style="1" customWidth="1"/>
    <col min="779" max="779" width="19.1015625" style="1" customWidth="1"/>
    <col min="780" max="780" width="0.53515625" style="1" customWidth="1"/>
    <col min="781" max="781" width="16.94921875" style="1" customWidth="1"/>
    <col min="782" max="782" width="0.53515625" style="1" customWidth="1"/>
    <col min="783" max="783" width="18.29296875" style="1" customWidth="1"/>
    <col min="784" max="784" width="0.53515625" style="1" customWidth="1"/>
    <col min="785" max="785" width="20.3125" style="1" customWidth="1"/>
    <col min="786" max="786" width="0.53515625" style="1" customWidth="1"/>
    <col min="787" max="787" width="1.4765625" style="1" customWidth="1"/>
    <col min="788" max="788" width="8.875" style="1"/>
    <col min="789" max="789" width="12.64453125" style="1" customWidth="1"/>
    <col min="790" max="790" width="15.46875" style="1" customWidth="1"/>
    <col min="791" max="791" width="29.7265625" style="1" customWidth="1"/>
    <col min="792" max="792" width="19.50390625" style="1" customWidth="1"/>
    <col min="793" max="794" width="16.0078125" style="1" customWidth="1"/>
    <col min="795" max="795" width="26.6328125" style="1" customWidth="1"/>
    <col min="796" max="798" width="15.46875" style="1" customWidth="1"/>
    <col min="799" max="799" width="13.44921875" style="1" customWidth="1"/>
    <col min="800" max="805" width="8.875" style="1"/>
    <col min="806" max="806" width="13.31640625" style="1" bestFit="1" customWidth="1"/>
    <col min="807" max="807" width="8.875" style="1"/>
    <col min="808" max="808" width="13.31640625" style="1" bestFit="1" customWidth="1"/>
    <col min="809" max="1024" width="8.875" style="1"/>
    <col min="1025" max="1025" width="1.4765625" style="1" customWidth="1"/>
    <col min="1026" max="1026" width="0.53515625" style="1" customWidth="1"/>
    <col min="1027" max="1027" width="28.515625" style="1" bestFit="1" customWidth="1"/>
    <col min="1028" max="1028" width="0.53515625" style="1" customWidth="1"/>
    <col min="1029" max="1029" width="25.55859375" style="1" customWidth="1"/>
    <col min="1030" max="1030" width="0.53515625" style="1" customWidth="1"/>
    <col min="1031" max="1031" width="19.63671875" style="1" customWidth="1"/>
    <col min="1032" max="1032" width="0.53515625" style="1" customWidth="1"/>
    <col min="1033" max="1033" width="1.4765625" style="1" customWidth="1"/>
    <col min="1034" max="1034" width="0.53515625" style="1" customWidth="1"/>
    <col min="1035" max="1035" width="19.1015625" style="1" customWidth="1"/>
    <col min="1036" max="1036" width="0.53515625" style="1" customWidth="1"/>
    <col min="1037" max="1037" width="16.94921875" style="1" customWidth="1"/>
    <col min="1038" max="1038" width="0.53515625" style="1" customWidth="1"/>
    <col min="1039" max="1039" width="18.29296875" style="1" customWidth="1"/>
    <col min="1040" max="1040" width="0.53515625" style="1" customWidth="1"/>
    <col min="1041" max="1041" width="20.3125" style="1" customWidth="1"/>
    <col min="1042" max="1042" width="0.53515625" style="1" customWidth="1"/>
    <col min="1043" max="1043" width="1.4765625" style="1" customWidth="1"/>
    <col min="1044" max="1044" width="8.875" style="1"/>
    <col min="1045" max="1045" width="12.64453125" style="1" customWidth="1"/>
    <col min="1046" max="1046" width="15.46875" style="1" customWidth="1"/>
    <col min="1047" max="1047" width="29.7265625" style="1" customWidth="1"/>
    <col min="1048" max="1048" width="19.50390625" style="1" customWidth="1"/>
    <col min="1049" max="1050" width="16.0078125" style="1" customWidth="1"/>
    <col min="1051" max="1051" width="26.6328125" style="1" customWidth="1"/>
    <col min="1052" max="1054" width="15.46875" style="1" customWidth="1"/>
    <col min="1055" max="1055" width="13.44921875" style="1" customWidth="1"/>
    <col min="1056" max="1061" width="8.875" style="1"/>
    <col min="1062" max="1062" width="13.31640625" style="1" bestFit="1" customWidth="1"/>
    <col min="1063" max="1063" width="8.875" style="1"/>
    <col min="1064" max="1064" width="13.31640625" style="1" bestFit="1" customWidth="1"/>
    <col min="1065" max="1280" width="8.875" style="1"/>
    <col min="1281" max="1281" width="1.4765625" style="1" customWidth="1"/>
    <col min="1282" max="1282" width="0.53515625" style="1" customWidth="1"/>
    <col min="1283" max="1283" width="28.515625" style="1" bestFit="1" customWidth="1"/>
    <col min="1284" max="1284" width="0.53515625" style="1" customWidth="1"/>
    <col min="1285" max="1285" width="25.55859375" style="1" customWidth="1"/>
    <col min="1286" max="1286" width="0.53515625" style="1" customWidth="1"/>
    <col min="1287" max="1287" width="19.63671875" style="1" customWidth="1"/>
    <col min="1288" max="1288" width="0.53515625" style="1" customWidth="1"/>
    <col min="1289" max="1289" width="1.4765625" style="1" customWidth="1"/>
    <col min="1290" max="1290" width="0.53515625" style="1" customWidth="1"/>
    <col min="1291" max="1291" width="19.1015625" style="1" customWidth="1"/>
    <col min="1292" max="1292" width="0.53515625" style="1" customWidth="1"/>
    <col min="1293" max="1293" width="16.94921875" style="1" customWidth="1"/>
    <col min="1294" max="1294" width="0.53515625" style="1" customWidth="1"/>
    <col min="1295" max="1295" width="18.29296875" style="1" customWidth="1"/>
    <col min="1296" max="1296" width="0.53515625" style="1" customWidth="1"/>
    <col min="1297" max="1297" width="20.3125" style="1" customWidth="1"/>
    <col min="1298" max="1298" width="0.53515625" style="1" customWidth="1"/>
    <col min="1299" max="1299" width="1.4765625" style="1" customWidth="1"/>
    <col min="1300" max="1300" width="8.875" style="1"/>
    <col min="1301" max="1301" width="12.64453125" style="1" customWidth="1"/>
    <col min="1302" max="1302" width="15.46875" style="1" customWidth="1"/>
    <col min="1303" max="1303" width="29.7265625" style="1" customWidth="1"/>
    <col min="1304" max="1304" width="19.50390625" style="1" customWidth="1"/>
    <col min="1305" max="1306" width="16.0078125" style="1" customWidth="1"/>
    <col min="1307" max="1307" width="26.6328125" style="1" customWidth="1"/>
    <col min="1308" max="1310" width="15.46875" style="1" customWidth="1"/>
    <col min="1311" max="1311" width="13.44921875" style="1" customWidth="1"/>
    <col min="1312" max="1317" width="8.875" style="1"/>
    <col min="1318" max="1318" width="13.31640625" style="1" bestFit="1" customWidth="1"/>
    <col min="1319" max="1319" width="8.875" style="1"/>
    <col min="1320" max="1320" width="13.31640625" style="1" bestFit="1" customWidth="1"/>
    <col min="1321" max="1536" width="8.875" style="1"/>
    <col min="1537" max="1537" width="1.4765625" style="1" customWidth="1"/>
    <col min="1538" max="1538" width="0.53515625" style="1" customWidth="1"/>
    <col min="1539" max="1539" width="28.515625" style="1" bestFit="1" customWidth="1"/>
    <col min="1540" max="1540" width="0.53515625" style="1" customWidth="1"/>
    <col min="1541" max="1541" width="25.55859375" style="1" customWidth="1"/>
    <col min="1542" max="1542" width="0.53515625" style="1" customWidth="1"/>
    <col min="1543" max="1543" width="19.63671875" style="1" customWidth="1"/>
    <col min="1544" max="1544" width="0.53515625" style="1" customWidth="1"/>
    <col min="1545" max="1545" width="1.4765625" style="1" customWidth="1"/>
    <col min="1546" max="1546" width="0.53515625" style="1" customWidth="1"/>
    <col min="1547" max="1547" width="19.1015625" style="1" customWidth="1"/>
    <col min="1548" max="1548" width="0.53515625" style="1" customWidth="1"/>
    <col min="1549" max="1549" width="16.94921875" style="1" customWidth="1"/>
    <col min="1550" max="1550" width="0.53515625" style="1" customWidth="1"/>
    <col min="1551" max="1551" width="18.29296875" style="1" customWidth="1"/>
    <col min="1552" max="1552" width="0.53515625" style="1" customWidth="1"/>
    <col min="1553" max="1553" width="20.3125" style="1" customWidth="1"/>
    <col min="1554" max="1554" width="0.53515625" style="1" customWidth="1"/>
    <col min="1555" max="1555" width="1.4765625" style="1" customWidth="1"/>
    <col min="1556" max="1556" width="8.875" style="1"/>
    <col min="1557" max="1557" width="12.64453125" style="1" customWidth="1"/>
    <col min="1558" max="1558" width="15.46875" style="1" customWidth="1"/>
    <col min="1559" max="1559" width="29.7265625" style="1" customWidth="1"/>
    <col min="1560" max="1560" width="19.50390625" style="1" customWidth="1"/>
    <col min="1561" max="1562" width="16.0078125" style="1" customWidth="1"/>
    <col min="1563" max="1563" width="26.6328125" style="1" customWidth="1"/>
    <col min="1564" max="1566" width="15.46875" style="1" customWidth="1"/>
    <col min="1567" max="1567" width="13.44921875" style="1" customWidth="1"/>
    <col min="1568" max="1573" width="8.875" style="1"/>
    <col min="1574" max="1574" width="13.31640625" style="1" bestFit="1" customWidth="1"/>
    <col min="1575" max="1575" width="8.875" style="1"/>
    <col min="1576" max="1576" width="13.31640625" style="1" bestFit="1" customWidth="1"/>
    <col min="1577" max="1792" width="8.875" style="1"/>
    <col min="1793" max="1793" width="1.4765625" style="1" customWidth="1"/>
    <col min="1794" max="1794" width="0.53515625" style="1" customWidth="1"/>
    <col min="1795" max="1795" width="28.515625" style="1" bestFit="1" customWidth="1"/>
    <col min="1796" max="1796" width="0.53515625" style="1" customWidth="1"/>
    <col min="1797" max="1797" width="25.55859375" style="1" customWidth="1"/>
    <col min="1798" max="1798" width="0.53515625" style="1" customWidth="1"/>
    <col min="1799" max="1799" width="19.63671875" style="1" customWidth="1"/>
    <col min="1800" max="1800" width="0.53515625" style="1" customWidth="1"/>
    <col min="1801" max="1801" width="1.4765625" style="1" customWidth="1"/>
    <col min="1802" max="1802" width="0.53515625" style="1" customWidth="1"/>
    <col min="1803" max="1803" width="19.1015625" style="1" customWidth="1"/>
    <col min="1804" max="1804" width="0.53515625" style="1" customWidth="1"/>
    <col min="1805" max="1805" width="16.94921875" style="1" customWidth="1"/>
    <col min="1806" max="1806" width="0.53515625" style="1" customWidth="1"/>
    <col min="1807" max="1807" width="18.29296875" style="1" customWidth="1"/>
    <col min="1808" max="1808" width="0.53515625" style="1" customWidth="1"/>
    <col min="1809" max="1809" width="20.3125" style="1" customWidth="1"/>
    <col min="1810" max="1810" width="0.53515625" style="1" customWidth="1"/>
    <col min="1811" max="1811" width="1.4765625" style="1" customWidth="1"/>
    <col min="1812" max="1812" width="8.875" style="1"/>
    <col min="1813" max="1813" width="12.64453125" style="1" customWidth="1"/>
    <col min="1814" max="1814" width="15.46875" style="1" customWidth="1"/>
    <col min="1815" max="1815" width="29.7265625" style="1" customWidth="1"/>
    <col min="1816" max="1816" width="19.50390625" style="1" customWidth="1"/>
    <col min="1817" max="1818" width="16.0078125" style="1" customWidth="1"/>
    <col min="1819" max="1819" width="26.6328125" style="1" customWidth="1"/>
    <col min="1820" max="1822" width="15.46875" style="1" customWidth="1"/>
    <col min="1823" max="1823" width="13.44921875" style="1" customWidth="1"/>
    <col min="1824" max="1829" width="8.875" style="1"/>
    <col min="1830" max="1830" width="13.31640625" style="1" bestFit="1" customWidth="1"/>
    <col min="1831" max="1831" width="8.875" style="1"/>
    <col min="1832" max="1832" width="13.31640625" style="1" bestFit="1" customWidth="1"/>
    <col min="1833" max="2048" width="8.875" style="1"/>
    <col min="2049" max="2049" width="1.4765625" style="1" customWidth="1"/>
    <col min="2050" max="2050" width="0.53515625" style="1" customWidth="1"/>
    <col min="2051" max="2051" width="28.515625" style="1" bestFit="1" customWidth="1"/>
    <col min="2052" max="2052" width="0.53515625" style="1" customWidth="1"/>
    <col min="2053" max="2053" width="25.55859375" style="1" customWidth="1"/>
    <col min="2054" max="2054" width="0.53515625" style="1" customWidth="1"/>
    <col min="2055" max="2055" width="19.63671875" style="1" customWidth="1"/>
    <col min="2056" max="2056" width="0.53515625" style="1" customWidth="1"/>
    <col min="2057" max="2057" width="1.4765625" style="1" customWidth="1"/>
    <col min="2058" max="2058" width="0.53515625" style="1" customWidth="1"/>
    <col min="2059" max="2059" width="19.1015625" style="1" customWidth="1"/>
    <col min="2060" max="2060" width="0.53515625" style="1" customWidth="1"/>
    <col min="2061" max="2061" width="16.94921875" style="1" customWidth="1"/>
    <col min="2062" max="2062" width="0.53515625" style="1" customWidth="1"/>
    <col min="2063" max="2063" width="18.29296875" style="1" customWidth="1"/>
    <col min="2064" max="2064" width="0.53515625" style="1" customWidth="1"/>
    <col min="2065" max="2065" width="20.3125" style="1" customWidth="1"/>
    <col min="2066" max="2066" width="0.53515625" style="1" customWidth="1"/>
    <col min="2067" max="2067" width="1.4765625" style="1" customWidth="1"/>
    <col min="2068" max="2068" width="8.875" style="1"/>
    <col min="2069" max="2069" width="12.64453125" style="1" customWidth="1"/>
    <col min="2070" max="2070" width="15.46875" style="1" customWidth="1"/>
    <col min="2071" max="2071" width="29.7265625" style="1" customWidth="1"/>
    <col min="2072" max="2072" width="19.50390625" style="1" customWidth="1"/>
    <col min="2073" max="2074" width="16.0078125" style="1" customWidth="1"/>
    <col min="2075" max="2075" width="26.6328125" style="1" customWidth="1"/>
    <col min="2076" max="2078" width="15.46875" style="1" customWidth="1"/>
    <col min="2079" max="2079" width="13.44921875" style="1" customWidth="1"/>
    <col min="2080" max="2085" width="8.875" style="1"/>
    <col min="2086" max="2086" width="13.31640625" style="1" bestFit="1" customWidth="1"/>
    <col min="2087" max="2087" width="8.875" style="1"/>
    <col min="2088" max="2088" width="13.31640625" style="1" bestFit="1" customWidth="1"/>
    <col min="2089" max="2304" width="8.875" style="1"/>
    <col min="2305" max="2305" width="1.4765625" style="1" customWidth="1"/>
    <col min="2306" max="2306" width="0.53515625" style="1" customWidth="1"/>
    <col min="2307" max="2307" width="28.515625" style="1" bestFit="1" customWidth="1"/>
    <col min="2308" max="2308" width="0.53515625" style="1" customWidth="1"/>
    <col min="2309" max="2309" width="25.55859375" style="1" customWidth="1"/>
    <col min="2310" max="2310" width="0.53515625" style="1" customWidth="1"/>
    <col min="2311" max="2311" width="19.63671875" style="1" customWidth="1"/>
    <col min="2312" max="2312" width="0.53515625" style="1" customWidth="1"/>
    <col min="2313" max="2313" width="1.4765625" style="1" customWidth="1"/>
    <col min="2314" max="2314" width="0.53515625" style="1" customWidth="1"/>
    <col min="2315" max="2315" width="19.1015625" style="1" customWidth="1"/>
    <col min="2316" max="2316" width="0.53515625" style="1" customWidth="1"/>
    <col min="2317" max="2317" width="16.94921875" style="1" customWidth="1"/>
    <col min="2318" max="2318" width="0.53515625" style="1" customWidth="1"/>
    <col min="2319" max="2319" width="18.29296875" style="1" customWidth="1"/>
    <col min="2320" max="2320" width="0.53515625" style="1" customWidth="1"/>
    <col min="2321" max="2321" width="20.3125" style="1" customWidth="1"/>
    <col min="2322" max="2322" width="0.53515625" style="1" customWidth="1"/>
    <col min="2323" max="2323" width="1.4765625" style="1" customWidth="1"/>
    <col min="2324" max="2324" width="8.875" style="1"/>
    <col min="2325" max="2325" width="12.64453125" style="1" customWidth="1"/>
    <col min="2326" max="2326" width="15.46875" style="1" customWidth="1"/>
    <col min="2327" max="2327" width="29.7265625" style="1" customWidth="1"/>
    <col min="2328" max="2328" width="19.50390625" style="1" customWidth="1"/>
    <col min="2329" max="2330" width="16.0078125" style="1" customWidth="1"/>
    <col min="2331" max="2331" width="26.6328125" style="1" customWidth="1"/>
    <col min="2332" max="2334" width="15.46875" style="1" customWidth="1"/>
    <col min="2335" max="2335" width="13.44921875" style="1" customWidth="1"/>
    <col min="2336" max="2341" width="8.875" style="1"/>
    <col min="2342" max="2342" width="13.31640625" style="1" bestFit="1" customWidth="1"/>
    <col min="2343" max="2343" width="8.875" style="1"/>
    <col min="2344" max="2344" width="13.31640625" style="1" bestFit="1" customWidth="1"/>
    <col min="2345" max="2560" width="8.875" style="1"/>
    <col min="2561" max="2561" width="1.4765625" style="1" customWidth="1"/>
    <col min="2562" max="2562" width="0.53515625" style="1" customWidth="1"/>
    <col min="2563" max="2563" width="28.515625" style="1" bestFit="1" customWidth="1"/>
    <col min="2564" max="2564" width="0.53515625" style="1" customWidth="1"/>
    <col min="2565" max="2565" width="25.55859375" style="1" customWidth="1"/>
    <col min="2566" max="2566" width="0.53515625" style="1" customWidth="1"/>
    <col min="2567" max="2567" width="19.63671875" style="1" customWidth="1"/>
    <col min="2568" max="2568" width="0.53515625" style="1" customWidth="1"/>
    <col min="2569" max="2569" width="1.4765625" style="1" customWidth="1"/>
    <col min="2570" max="2570" width="0.53515625" style="1" customWidth="1"/>
    <col min="2571" max="2571" width="19.1015625" style="1" customWidth="1"/>
    <col min="2572" max="2572" width="0.53515625" style="1" customWidth="1"/>
    <col min="2573" max="2573" width="16.94921875" style="1" customWidth="1"/>
    <col min="2574" max="2574" width="0.53515625" style="1" customWidth="1"/>
    <col min="2575" max="2575" width="18.29296875" style="1" customWidth="1"/>
    <col min="2576" max="2576" width="0.53515625" style="1" customWidth="1"/>
    <col min="2577" max="2577" width="20.3125" style="1" customWidth="1"/>
    <col min="2578" max="2578" width="0.53515625" style="1" customWidth="1"/>
    <col min="2579" max="2579" width="1.4765625" style="1" customWidth="1"/>
    <col min="2580" max="2580" width="8.875" style="1"/>
    <col min="2581" max="2581" width="12.64453125" style="1" customWidth="1"/>
    <col min="2582" max="2582" width="15.46875" style="1" customWidth="1"/>
    <col min="2583" max="2583" width="29.7265625" style="1" customWidth="1"/>
    <col min="2584" max="2584" width="19.50390625" style="1" customWidth="1"/>
    <col min="2585" max="2586" width="16.0078125" style="1" customWidth="1"/>
    <col min="2587" max="2587" width="26.6328125" style="1" customWidth="1"/>
    <col min="2588" max="2590" width="15.46875" style="1" customWidth="1"/>
    <col min="2591" max="2591" width="13.44921875" style="1" customWidth="1"/>
    <col min="2592" max="2597" width="8.875" style="1"/>
    <col min="2598" max="2598" width="13.31640625" style="1" bestFit="1" customWidth="1"/>
    <col min="2599" max="2599" width="8.875" style="1"/>
    <col min="2600" max="2600" width="13.31640625" style="1" bestFit="1" customWidth="1"/>
    <col min="2601" max="2816" width="8.875" style="1"/>
    <col min="2817" max="2817" width="1.4765625" style="1" customWidth="1"/>
    <col min="2818" max="2818" width="0.53515625" style="1" customWidth="1"/>
    <col min="2819" max="2819" width="28.515625" style="1" bestFit="1" customWidth="1"/>
    <col min="2820" max="2820" width="0.53515625" style="1" customWidth="1"/>
    <col min="2821" max="2821" width="25.55859375" style="1" customWidth="1"/>
    <col min="2822" max="2822" width="0.53515625" style="1" customWidth="1"/>
    <col min="2823" max="2823" width="19.63671875" style="1" customWidth="1"/>
    <col min="2824" max="2824" width="0.53515625" style="1" customWidth="1"/>
    <col min="2825" max="2825" width="1.4765625" style="1" customWidth="1"/>
    <col min="2826" max="2826" width="0.53515625" style="1" customWidth="1"/>
    <col min="2827" max="2827" width="19.1015625" style="1" customWidth="1"/>
    <col min="2828" max="2828" width="0.53515625" style="1" customWidth="1"/>
    <col min="2829" max="2829" width="16.94921875" style="1" customWidth="1"/>
    <col min="2830" max="2830" width="0.53515625" style="1" customWidth="1"/>
    <col min="2831" max="2831" width="18.29296875" style="1" customWidth="1"/>
    <col min="2832" max="2832" width="0.53515625" style="1" customWidth="1"/>
    <col min="2833" max="2833" width="20.3125" style="1" customWidth="1"/>
    <col min="2834" max="2834" width="0.53515625" style="1" customWidth="1"/>
    <col min="2835" max="2835" width="1.4765625" style="1" customWidth="1"/>
    <col min="2836" max="2836" width="8.875" style="1"/>
    <col min="2837" max="2837" width="12.64453125" style="1" customWidth="1"/>
    <col min="2838" max="2838" width="15.46875" style="1" customWidth="1"/>
    <col min="2839" max="2839" width="29.7265625" style="1" customWidth="1"/>
    <col min="2840" max="2840" width="19.50390625" style="1" customWidth="1"/>
    <col min="2841" max="2842" width="16.0078125" style="1" customWidth="1"/>
    <col min="2843" max="2843" width="26.6328125" style="1" customWidth="1"/>
    <col min="2844" max="2846" width="15.46875" style="1" customWidth="1"/>
    <col min="2847" max="2847" width="13.44921875" style="1" customWidth="1"/>
    <col min="2848" max="2853" width="8.875" style="1"/>
    <col min="2854" max="2854" width="13.31640625" style="1" bestFit="1" customWidth="1"/>
    <col min="2855" max="2855" width="8.875" style="1"/>
    <col min="2856" max="2856" width="13.31640625" style="1" bestFit="1" customWidth="1"/>
    <col min="2857" max="3072" width="8.875" style="1"/>
    <col min="3073" max="3073" width="1.4765625" style="1" customWidth="1"/>
    <col min="3074" max="3074" width="0.53515625" style="1" customWidth="1"/>
    <col min="3075" max="3075" width="28.515625" style="1" bestFit="1" customWidth="1"/>
    <col min="3076" max="3076" width="0.53515625" style="1" customWidth="1"/>
    <col min="3077" max="3077" width="25.55859375" style="1" customWidth="1"/>
    <col min="3078" max="3078" width="0.53515625" style="1" customWidth="1"/>
    <col min="3079" max="3079" width="19.63671875" style="1" customWidth="1"/>
    <col min="3080" max="3080" width="0.53515625" style="1" customWidth="1"/>
    <col min="3081" max="3081" width="1.4765625" style="1" customWidth="1"/>
    <col min="3082" max="3082" width="0.53515625" style="1" customWidth="1"/>
    <col min="3083" max="3083" width="19.1015625" style="1" customWidth="1"/>
    <col min="3084" max="3084" width="0.53515625" style="1" customWidth="1"/>
    <col min="3085" max="3085" width="16.94921875" style="1" customWidth="1"/>
    <col min="3086" max="3086" width="0.53515625" style="1" customWidth="1"/>
    <col min="3087" max="3087" width="18.29296875" style="1" customWidth="1"/>
    <col min="3088" max="3088" width="0.53515625" style="1" customWidth="1"/>
    <col min="3089" max="3089" width="20.3125" style="1" customWidth="1"/>
    <col min="3090" max="3090" width="0.53515625" style="1" customWidth="1"/>
    <col min="3091" max="3091" width="1.4765625" style="1" customWidth="1"/>
    <col min="3092" max="3092" width="8.875" style="1"/>
    <col min="3093" max="3093" width="12.64453125" style="1" customWidth="1"/>
    <col min="3094" max="3094" width="15.46875" style="1" customWidth="1"/>
    <col min="3095" max="3095" width="29.7265625" style="1" customWidth="1"/>
    <col min="3096" max="3096" width="19.50390625" style="1" customWidth="1"/>
    <col min="3097" max="3098" width="16.0078125" style="1" customWidth="1"/>
    <col min="3099" max="3099" width="26.6328125" style="1" customWidth="1"/>
    <col min="3100" max="3102" width="15.46875" style="1" customWidth="1"/>
    <col min="3103" max="3103" width="13.44921875" style="1" customWidth="1"/>
    <col min="3104" max="3109" width="8.875" style="1"/>
    <col min="3110" max="3110" width="13.31640625" style="1" bestFit="1" customWidth="1"/>
    <col min="3111" max="3111" width="8.875" style="1"/>
    <col min="3112" max="3112" width="13.31640625" style="1" bestFit="1" customWidth="1"/>
    <col min="3113" max="3328" width="8.875" style="1"/>
    <col min="3329" max="3329" width="1.4765625" style="1" customWidth="1"/>
    <col min="3330" max="3330" width="0.53515625" style="1" customWidth="1"/>
    <col min="3331" max="3331" width="28.515625" style="1" bestFit="1" customWidth="1"/>
    <col min="3332" max="3332" width="0.53515625" style="1" customWidth="1"/>
    <col min="3333" max="3333" width="25.55859375" style="1" customWidth="1"/>
    <col min="3334" max="3334" width="0.53515625" style="1" customWidth="1"/>
    <col min="3335" max="3335" width="19.63671875" style="1" customWidth="1"/>
    <col min="3336" max="3336" width="0.53515625" style="1" customWidth="1"/>
    <col min="3337" max="3337" width="1.4765625" style="1" customWidth="1"/>
    <col min="3338" max="3338" width="0.53515625" style="1" customWidth="1"/>
    <col min="3339" max="3339" width="19.1015625" style="1" customWidth="1"/>
    <col min="3340" max="3340" width="0.53515625" style="1" customWidth="1"/>
    <col min="3341" max="3341" width="16.94921875" style="1" customWidth="1"/>
    <col min="3342" max="3342" width="0.53515625" style="1" customWidth="1"/>
    <col min="3343" max="3343" width="18.29296875" style="1" customWidth="1"/>
    <col min="3344" max="3344" width="0.53515625" style="1" customWidth="1"/>
    <col min="3345" max="3345" width="20.3125" style="1" customWidth="1"/>
    <col min="3346" max="3346" width="0.53515625" style="1" customWidth="1"/>
    <col min="3347" max="3347" width="1.4765625" style="1" customWidth="1"/>
    <col min="3348" max="3348" width="8.875" style="1"/>
    <col min="3349" max="3349" width="12.64453125" style="1" customWidth="1"/>
    <col min="3350" max="3350" width="15.46875" style="1" customWidth="1"/>
    <col min="3351" max="3351" width="29.7265625" style="1" customWidth="1"/>
    <col min="3352" max="3352" width="19.50390625" style="1" customWidth="1"/>
    <col min="3353" max="3354" width="16.0078125" style="1" customWidth="1"/>
    <col min="3355" max="3355" width="26.6328125" style="1" customWidth="1"/>
    <col min="3356" max="3358" width="15.46875" style="1" customWidth="1"/>
    <col min="3359" max="3359" width="13.44921875" style="1" customWidth="1"/>
    <col min="3360" max="3365" width="8.875" style="1"/>
    <col min="3366" max="3366" width="13.31640625" style="1" bestFit="1" customWidth="1"/>
    <col min="3367" max="3367" width="8.875" style="1"/>
    <col min="3368" max="3368" width="13.31640625" style="1" bestFit="1" customWidth="1"/>
    <col min="3369" max="3584" width="8.875" style="1"/>
    <col min="3585" max="3585" width="1.4765625" style="1" customWidth="1"/>
    <col min="3586" max="3586" width="0.53515625" style="1" customWidth="1"/>
    <col min="3587" max="3587" width="28.515625" style="1" bestFit="1" customWidth="1"/>
    <col min="3588" max="3588" width="0.53515625" style="1" customWidth="1"/>
    <col min="3589" max="3589" width="25.55859375" style="1" customWidth="1"/>
    <col min="3590" max="3590" width="0.53515625" style="1" customWidth="1"/>
    <col min="3591" max="3591" width="19.63671875" style="1" customWidth="1"/>
    <col min="3592" max="3592" width="0.53515625" style="1" customWidth="1"/>
    <col min="3593" max="3593" width="1.4765625" style="1" customWidth="1"/>
    <col min="3594" max="3594" width="0.53515625" style="1" customWidth="1"/>
    <col min="3595" max="3595" width="19.1015625" style="1" customWidth="1"/>
    <col min="3596" max="3596" width="0.53515625" style="1" customWidth="1"/>
    <col min="3597" max="3597" width="16.94921875" style="1" customWidth="1"/>
    <col min="3598" max="3598" width="0.53515625" style="1" customWidth="1"/>
    <col min="3599" max="3599" width="18.29296875" style="1" customWidth="1"/>
    <col min="3600" max="3600" width="0.53515625" style="1" customWidth="1"/>
    <col min="3601" max="3601" width="20.3125" style="1" customWidth="1"/>
    <col min="3602" max="3602" width="0.53515625" style="1" customWidth="1"/>
    <col min="3603" max="3603" width="1.4765625" style="1" customWidth="1"/>
    <col min="3604" max="3604" width="8.875" style="1"/>
    <col min="3605" max="3605" width="12.64453125" style="1" customWidth="1"/>
    <col min="3606" max="3606" width="15.46875" style="1" customWidth="1"/>
    <col min="3607" max="3607" width="29.7265625" style="1" customWidth="1"/>
    <col min="3608" max="3608" width="19.50390625" style="1" customWidth="1"/>
    <col min="3609" max="3610" width="16.0078125" style="1" customWidth="1"/>
    <col min="3611" max="3611" width="26.6328125" style="1" customWidth="1"/>
    <col min="3612" max="3614" width="15.46875" style="1" customWidth="1"/>
    <col min="3615" max="3615" width="13.44921875" style="1" customWidth="1"/>
    <col min="3616" max="3621" width="8.875" style="1"/>
    <col min="3622" max="3622" width="13.31640625" style="1" bestFit="1" customWidth="1"/>
    <col min="3623" max="3623" width="8.875" style="1"/>
    <col min="3624" max="3624" width="13.31640625" style="1" bestFit="1" customWidth="1"/>
    <col min="3625" max="3840" width="8.875" style="1"/>
    <col min="3841" max="3841" width="1.4765625" style="1" customWidth="1"/>
    <col min="3842" max="3842" width="0.53515625" style="1" customWidth="1"/>
    <col min="3843" max="3843" width="28.515625" style="1" bestFit="1" customWidth="1"/>
    <col min="3844" max="3844" width="0.53515625" style="1" customWidth="1"/>
    <col min="3845" max="3845" width="25.55859375" style="1" customWidth="1"/>
    <col min="3846" max="3846" width="0.53515625" style="1" customWidth="1"/>
    <col min="3847" max="3847" width="19.63671875" style="1" customWidth="1"/>
    <col min="3848" max="3848" width="0.53515625" style="1" customWidth="1"/>
    <col min="3849" max="3849" width="1.4765625" style="1" customWidth="1"/>
    <col min="3850" max="3850" width="0.53515625" style="1" customWidth="1"/>
    <col min="3851" max="3851" width="19.1015625" style="1" customWidth="1"/>
    <col min="3852" max="3852" width="0.53515625" style="1" customWidth="1"/>
    <col min="3853" max="3853" width="16.94921875" style="1" customWidth="1"/>
    <col min="3854" max="3854" width="0.53515625" style="1" customWidth="1"/>
    <col min="3855" max="3855" width="18.29296875" style="1" customWidth="1"/>
    <col min="3856" max="3856" width="0.53515625" style="1" customWidth="1"/>
    <col min="3857" max="3857" width="20.3125" style="1" customWidth="1"/>
    <col min="3858" max="3858" width="0.53515625" style="1" customWidth="1"/>
    <col min="3859" max="3859" width="1.4765625" style="1" customWidth="1"/>
    <col min="3860" max="3860" width="8.875" style="1"/>
    <col min="3861" max="3861" width="12.64453125" style="1" customWidth="1"/>
    <col min="3862" max="3862" width="15.46875" style="1" customWidth="1"/>
    <col min="3863" max="3863" width="29.7265625" style="1" customWidth="1"/>
    <col min="3864" max="3864" width="19.50390625" style="1" customWidth="1"/>
    <col min="3865" max="3866" width="16.0078125" style="1" customWidth="1"/>
    <col min="3867" max="3867" width="26.6328125" style="1" customWidth="1"/>
    <col min="3868" max="3870" width="15.46875" style="1" customWidth="1"/>
    <col min="3871" max="3871" width="13.44921875" style="1" customWidth="1"/>
    <col min="3872" max="3877" width="8.875" style="1"/>
    <col min="3878" max="3878" width="13.31640625" style="1" bestFit="1" customWidth="1"/>
    <col min="3879" max="3879" width="8.875" style="1"/>
    <col min="3880" max="3880" width="13.31640625" style="1" bestFit="1" customWidth="1"/>
    <col min="3881" max="4096" width="8.875" style="1"/>
    <col min="4097" max="4097" width="1.4765625" style="1" customWidth="1"/>
    <col min="4098" max="4098" width="0.53515625" style="1" customWidth="1"/>
    <col min="4099" max="4099" width="28.515625" style="1" bestFit="1" customWidth="1"/>
    <col min="4100" max="4100" width="0.53515625" style="1" customWidth="1"/>
    <col min="4101" max="4101" width="25.55859375" style="1" customWidth="1"/>
    <col min="4102" max="4102" width="0.53515625" style="1" customWidth="1"/>
    <col min="4103" max="4103" width="19.63671875" style="1" customWidth="1"/>
    <col min="4104" max="4104" width="0.53515625" style="1" customWidth="1"/>
    <col min="4105" max="4105" width="1.4765625" style="1" customWidth="1"/>
    <col min="4106" max="4106" width="0.53515625" style="1" customWidth="1"/>
    <col min="4107" max="4107" width="19.1015625" style="1" customWidth="1"/>
    <col min="4108" max="4108" width="0.53515625" style="1" customWidth="1"/>
    <col min="4109" max="4109" width="16.94921875" style="1" customWidth="1"/>
    <col min="4110" max="4110" width="0.53515625" style="1" customWidth="1"/>
    <col min="4111" max="4111" width="18.29296875" style="1" customWidth="1"/>
    <col min="4112" max="4112" width="0.53515625" style="1" customWidth="1"/>
    <col min="4113" max="4113" width="20.3125" style="1" customWidth="1"/>
    <col min="4114" max="4114" width="0.53515625" style="1" customWidth="1"/>
    <col min="4115" max="4115" width="1.4765625" style="1" customWidth="1"/>
    <col min="4116" max="4116" width="8.875" style="1"/>
    <col min="4117" max="4117" width="12.64453125" style="1" customWidth="1"/>
    <col min="4118" max="4118" width="15.46875" style="1" customWidth="1"/>
    <col min="4119" max="4119" width="29.7265625" style="1" customWidth="1"/>
    <col min="4120" max="4120" width="19.50390625" style="1" customWidth="1"/>
    <col min="4121" max="4122" width="16.0078125" style="1" customWidth="1"/>
    <col min="4123" max="4123" width="26.6328125" style="1" customWidth="1"/>
    <col min="4124" max="4126" width="15.46875" style="1" customWidth="1"/>
    <col min="4127" max="4127" width="13.44921875" style="1" customWidth="1"/>
    <col min="4128" max="4133" width="8.875" style="1"/>
    <col min="4134" max="4134" width="13.31640625" style="1" bestFit="1" customWidth="1"/>
    <col min="4135" max="4135" width="8.875" style="1"/>
    <col min="4136" max="4136" width="13.31640625" style="1" bestFit="1" customWidth="1"/>
    <col min="4137" max="4352" width="8.875" style="1"/>
    <col min="4353" max="4353" width="1.4765625" style="1" customWidth="1"/>
    <col min="4354" max="4354" width="0.53515625" style="1" customWidth="1"/>
    <col min="4355" max="4355" width="28.515625" style="1" bestFit="1" customWidth="1"/>
    <col min="4356" max="4356" width="0.53515625" style="1" customWidth="1"/>
    <col min="4357" max="4357" width="25.55859375" style="1" customWidth="1"/>
    <col min="4358" max="4358" width="0.53515625" style="1" customWidth="1"/>
    <col min="4359" max="4359" width="19.63671875" style="1" customWidth="1"/>
    <col min="4360" max="4360" width="0.53515625" style="1" customWidth="1"/>
    <col min="4361" max="4361" width="1.4765625" style="1" customWidth="1"/>
    <col min="4362" max="4362" width="0.53515625" style="1" customWidth="1"/>
    <col min="4363" max="4363" width="19.1015625" style="1" customWidth="1"/>
    <col min="4364" max="4364" width="0.53515625" style="1" customWidth="1"/>
    <col min="4365" max="4365" width="16.94921875" style="1" customWidth="1"/>
    <col min="4366" max="4366" width="0.53515625" style="1" customWidth="1"/>
    <col min="4367" max="4367" width="18.29296875" style="1" customWidth="1"/>
    <col min="4368" max="4368" width="0.53515625" style="1" customWidth="1"/>
    <col min="4369" max="4369" width="20.3125" style="1" customWidth="1"/>
    <col min="4370" max="4370" width="0.53515625" style="1" customWidth="1"/>
    <col min="4371" max="4371" width="1.4765625" style="1" customWidth="1"/>
    <col min="4372" max="4372" width="8.875" style="1"/>
    <col min="4373" max="4373" width="12.64453125" style="1" customWidth="1"/>
    <col min="4374" max="4374" width="15.46875" style="1" customWidth="1"/>
    <col min="4375" max="4375" width="29.7265625" style="1" customWidth="1"/>
    <col min="4376" max="4376" width="19.50390625" style="1" customWidth="1"/>
    <col min="4377" max="4378" width="16.0078125" style="1" customWidth="1"/>
    <col min="4379" max="4379" width="26.6328125" style="1" customWidth="1"/>
    <col min="4380" max="4382" width="15.46875" style="1" customWidth="1"/>
    <col min="4383" max="4383" width="13.44921875" style="1" customWidth="1"/>
    <col min="4384" max="4389" width="8.875" style="1"/>
    <col min="4390" max="4390" width="13.31640625" style="1" bestFit="1" customWidth="1"/>
    <col min="4391" max="4391" width="8.875" style="1"/>
    <col min="4392" max="4392" width="13.31640625" style="1" bestFit="1" customWidth="1"/>
    <col min="4393" max="4608" width="8.875" style="1"/>
    <col min="4609" max="4609" width="1.4765625" style="1" customWidth="1"/>
    <col min="4610" max="4610" width="0.53515625" style="1" customWidth="1"/>
    <col min="4611" max="4611" width="28.515625" style="1" bestFit="1" customWidth="1"/>
    <col min="4612" max="4612" width="0.53515625" style="1" customWidth="1"/>
    <col min="4613" max="4613" width="25.55859375" style="1" customWidth="1"/>
    <col min="4614" max="4614" width="0.53515625" style="1" customWidth="1"/>
    <col min="4615" max="4615" width="19.63671875" style="1" customWidth="1"/>
    <col min="4616" max="4616" width="0.53515625" style="1" customWidth="1"/>
    <col min="4617" max="4617" width="1.4765625" style="1" customWidth="1"/>
    <col min="4618" max="4618" width="0.53515625" style="1" customWidth="1"/>
    <col min="4619" max="4619" width="19.1015625" style="1" customWidth="1"/>
    <col min="4620" max="4620" width="0.53515625" style="1" customWidth="1"/>
    <col min="4621" max="4621" width="16.94921875" style="1" customWidth="1"/>
    <col min="4622" max="4622" width="0.53515625" style="1" customWidth="1"/>
    <col min="4623" max="4623" width="18.29296875" style="1" customWidth="1"/>
    <col min="4624" max="4624" width="0.53515625" style="1" customWidth="1"/>
    <col min="4625" max="4625" width="20.3125" style="1" customWidth="1"/>
    <col min="4626" max="4626" width="0.53515625" style="1" customWidth="1"/>
    <col min="4627" max="4627" width="1.4765625" style="1" customWidth="1"/>
    <col min="4628" max="4628" width="8.875" style="1"/>
    <col min="4629" max="4629" width="12.64453125" style="1" customWidth="1"/>
    <col min="4630" max="4630" width="15.46875" style="1" customWidth="1"/>
    <col min="4631" max="4631" width="29.7265625" style="1" customWidth="1"/>
    <col min="4632" max="4632" width="19.50390625" style="1" customWidth="1"/>
    <col min="4633" max="4634" width="16.0078125" style="1" customWidth="1"/>
    <col min="4635" max="4635" width="26.6328125" style="1" customWidth="1"/>
    <col min="4636" max="4638" width="15.46875" style="1" customWidth="1"/>
    <col min="4639" max="4639" width="13.44921875" style="1" customWidth="1"/>
    <col min="4640" max="4645" width="8.875" style="1"/>
    <col min="4646" max="4646" width="13.31640625" style="1" bestFit="1" customWidth="1"/>
    <col min="4647" max="4647" width="8.875" style="1"/>
    <col min="4648" max="4648" width="13.31640625" style="1" bestFit="1" customWidth="1"/>
    <col min="4649" max="4864" width="8.875" style="1"/>
    <col min="4865" max="4865" width="1.4765625" style="1" customWidth="1"/>
    <col min="4866" max="4866" width="0.53515625" style="1" customWidth="1"/>
    <col min="4867" max="4867" width="28.515625" style="1" bestFit="1" customWidth="1"/>
    <col min="4868" max="4868" width="0.53515625" style="1" customWidth="1"/>
    <col min="4869" max="4869" width="25.55859375" style="1" customWidth="1"/>
    <col min="4870" max="4870" width="0.53515625" style="1" customWidth="1"/>
    <col min="4871" max="4871" width="19.63671875" style="1" customWidth="1"/>
    <col min="4872" max="4872" width="0.53515625" style="1" customWidth="1"/>
    <col min="4873" max="4873" width="1.4765625" style="1" customWidth="1"/>
    <col min="4874" max="4874" width="0.53515625" style="1" customWidth="1"/>
    <col min="4875" max="4875" width="19.1015625" style="1" customWidth="1"/>
    <col min="4876" max="4876" width="0.53515625" style="1" customWidth="1"/>
    <col min="4877" max="4877" width="16.94921875" style="1" customWidth="1"/>
    <col min="4878" max="4878" width="0.53515625" style="1" customWidth="1"/>
    <col min="4879" max="4879" width="18.29296875" style="1" customWidth="1"/>
    <col min="4880" max="4880" width="0.53515625" style="1" customWidth="1"/>
    <col min="4881" max="4881" width="20.3125" style="1" customWidth="1"/>
    <col min="4882" max="4882" width="0.53515625" style="1" customWidth="1"/>
    <col min="4883" max="4883" width="1.4765625" style="1" customWidth="1"/>
    <col min="4884" max="4884" width="8.875" style="1"/>
    <col min="4885" max="4885" width="12.64453125" style="1" customWidth="1"/>
    <col min="4886" max="4886" width="15.46875" style="1" customWidth="1"/>
    <col min="4887" max="4887" width="29.7265625" style="1" customWidth="1"/>
    <col min="4888" max="4888" width="19.50390625" style="1" customWidth="1"/>
    <col min="4889" max="4890" width="16.0078125" style="1" customWidth="1"/>
    <col min="4891" max="4891" width="26.6328125" style="1" customWidth="1"/>
    <col min="4892" max="4894" width="15.46875" style="1" customWidth="1"/>
    <col min="4895" max="4895" width="13.44921875" style="1" customWidth="1"/>
    <col min="4896" max="4901" width="8.875" style="1"/>
    <col min="4902" max="4902" width="13.31640625" style="1" bestFit="1" customWidth="1"/>
    <col min="4903" max="4903" width="8.875" style="1"/>
    <col min="4904" max="4904" width="13.31640625" style="1" bestFit="1" customWidth="1"/>
    <col min="4905" max="5120" width="8.875" style="1"/>
    <col min="5121" max="5121" width="1.4765625" style="1" customWidth="1"/>
    <col min="5122" max="5122" width="0.53515625" style="1" customWidth="1"/>
    <col min="5123" max="5123" width="28.515625" style="1" bestFit="1" customWidth="1"/>
    <col min="5124" max="5124" width="0.53515625" style="1" customWidth="1"/>
    <col min="5125" max="5125" width="25.55859375" style="1" customWidth="1"/>
    <col min="5126" max="5126" width="0.53515625" style="1" customWidth="1"/>
    <col min="5127" max="5127" width="19.63671875" style="1" customWidth="1"/>
    <col min="5128" max="5128" width="0.53515625" style="1" customWidth="1"/>
    <col min="5129" max="5129" width="1.4765625" style="1" customWidth="1"/>
    <col min="5130" max="5130" width="0.53515625" style="1" customWidth="1"/>
    <col min="5131" max="5131" width="19.1015625" style="1" customWidth="1"/>
    <col min="5132" max="5132" width="0.53515625" style="1" customWidth="1"/>
    <col min="5133" max="5133" width="16.94921875" style="1" customWidth="1"/>
    <col min="5134" max="5134" width="0.53515625" style="1" customWidth="1"/>
    <col min="5135" max="5135" width="18.29296875" style="1" customWidth="1"/>
    <col min="5136" max="5136" width="0.53515625" style="1" customWidth="1"/>
    <col min="5137" max="5137" width="20.3125" style="1" customWidth="1"/>
    <col min="5138" max="5138" width="0.53515625" style="1" customWidth="1"/>
    <col min="5139" max="5139" width="1.4765625" style="1" customWidth="1"/>
    <col min="5140" max="5140" width="8.875" style="1"/>
    <col min="5141" max="5141" width="12.64453125" style="1" customWidth="1"/>
    <col min="5142" max="5142" width="15.46875" style="1" customWidth="1"/>
    <col min="5143" max="5143" width="29.7265625" style="1" customWidth="1"/>
    <col min="5144" max="5144" width="19.50390625" style="1" customWidth="1"/>
    <col min="5145" max="5146" width="16.0078125" style="1" customWidth="1"/>
    <col min="5147" max="5147" width="26.6328125" style="1" customWidth="1"/>
    <col min="5148" max="5150" width="15.46875" style="1" customWidth="1"/>
    <col min="5151" max="5151" width="13.44921875" style="1" customWidth="1"/>
    <col min="5152" max="5157" width="8.875" style="1"/>
    <col min="5158" max="5158" width="13.31640625" style="1" bestFit="1" customWidth="1"/>
    <col min="5159" max="5159" width="8.875" style="1"/>
    <col min="5160" max="5160" width="13.31640625" style="1" bestFit="1" customWidth="1"/>
    <col min="5161" max="5376" width="8.875" style="1"/>
    <col min="5377" max="5377" width="1.4765625" style="1" customWidth="1"/>
    <col min="5378" max="5378" width="0.53515625" style="1" customWidth="1"/>
    <col min="5379" max="5379" width="28.515625" style="1" bestFit="1" customWidth="1"/>
    <col min="5380" max="5380" width="0.53515625" style="1" customWidth="1"/>
    <col min="5381" max="5381" width="25.55859375" style="1" customWidth="1"/>
    <col min="5382" max="5382" width="0.53515625" style="1" customWidth="1"/>
    <col min="5383" max="5383" width="19.63671875" style="1" customWidth="1"/>
    <col min="5384" max="5384" width="0.53515625" style="1" customWidth="1"/>
    <col min="5385" max="5385" width="1.4765625" style="1" customWidth="1"/>
    <col min="5386" max="5386" width="0.53515625" style="1" customWidth="1"/>
    <col min="5387" max="5387" width="19.1015625" style="1" customWidth="1"/>
    <col min="5388" max="5388" width="0.53515625" style="1" customWidth="1"/>
    <col min="5389" max="5389" width="16.94921875" style="1" customWidth="1"/>
    <col min="5390" max="5390" width="0.53515625" style="1" customWidth="1"/>
    <col min="5391" max="5391" width="18.29296875" style="1" customWidth="1"/>
    <col min="5392" max="5392" width="0.53515625" style="1" customWidth="1"/>
    <col min="5393" max="5393" width="20.3125" style="1" customWidth="1"/>
    <col min="5394" max="5394" width="0.53515625" style="1" customWidth="1"/>
    <col min="5395" max="5395" width="1.4765625" style="1" customWidth="1"/>
    <col min="5396" max="5396" width="8.875" style="1"/>
    <col min="5397" max="5397" width="12.64453125" style="1" customWidth="1"/>
    <col min="5398" max="5398" width="15.46875" style="1" customWidth="1"/>
    <col min="5399" max="5399" width="29.7265625" style="1" customWidth="1"/>
    <col min="5400" max="5400" width="19.50390625" style="1" customWidth="1"/>
    <col min="5401" max="5402" width="16.0078125" style="1" customWidth="1"/>
    <col min="5403" max="5403" width="26.6328125" style="1" customWidth="1"/>
    <col min="5404" max="5406" width="15.46875" style="1" customWidth="1"/>
    <col min="5407" max="5407" width="13.44921875" style="1" customWidth="1"/>
    <col min="5408" max="5413" width="8.875" style="1"/>
    <col min="5414" max="5414" width="13.31640625" style="1" bestFit="1" customWidth="1"/>
    <col min="5415" max="5415" width="8.875" style="1"/>
    <col min="5416" max="5416" width="13.31640625" style="1" bestFit="1" customWidth="1"/>
    <col min="5417" max="5632" width="8.875" style="1"/>
    <col min="5633" max="5633" width="1.4765625" style="1" customWidth="1"/>
    <col min="5634" max="5634" width="0.53515625" style="1" customWidth="1"/>
    <col min="5635" max="5635" width="28.515625" style="1" bestFit="1" customWidth="1"/>
    <col min="5636" max="5636" width="0.53515625" style="1" customWidth="1"/>
    <col min="5637" max="5637" width="25.55859375" style="1" customWidth="1"/>
    <col min="5638" max="5638" width="0.53515625" style="1" customWidth="1"/>
    <col min="5639" max="5639" width="19.63671875" style="1" customWidth="1"/>
    <col min="5640" max="5640" width="0.53515625" style="1" customWidth="1"/>
    <col min="5641" max="5641" width="1.4765625" style="1" customWidth="1"/>
    <col min="5642" max="5642" width="0.53515625" style="1" customWidth="1"/>
    <col min="5643" max="5643" width="19.1015625" style="1" customWidth="1"/>
    <col min="5644" max="5644" width="0.53515625" style="1" customWidth="1"/>
    <col min="5645" max="5645" width="16.94921875" style="1" customWidth="1"/>
    <col min="5646" max="5646" width="0.53515625" style="1" customWidth="1"/>
    <col min="5647" max="5647" width="18.29296875" style="1" customWidth="1"/>
    <col min="5648" max="5648" width="0.53515625" style="1" customWidth="1"/>
    <col min="5649" max="5649" width="20.3125" style="1" customWidth="1"/>
    <col min="5650" max="5650" width="0.53515625" style="1" customWidth="1"/>
    <col min="5651" max="5651" width="1.4765625" style="1" customWidth="1"/>
    <col min="5652" max="5652" width="8.875" style="1"/>
    <col min="5653" max="5653" width="12.64453125" style="1" customWidth="1"/>
    <col min="5654" max="5654" width="15.46875" style="1" customWidth="1"/>
    <col min="5655" max="5655" width="29.7265625" style="1" customWidth="1"/>
    <col min="5656" max="5656" width="19.50390625" style="1" customWidth="1"/>
    <col min="5657" max="5658" width="16.0078125" style="1" customWidth="1"/>
    <col min="5659" max="5659" width="26.6328125" style="1" customWidth="1"/>
    <col min="5660" max="5662" width="15.46875" style="1" customWidth="1"/>
    <col min="5663" max="5663" width="13.44921875" style="1" customWidth="1"/>
    <col min="5664" max="5669" width="8.875" style="1"/>
    <col min="5670" max="5670" width="13.31640625" style="1" bestFit="1" customWidth="1"/>
    <col min="5671" max="5671" width="8.875" style="1"/>
    <col min="5672" max="5672" width="13.31640625" style="1" bestFit="1" customWidth="1"/>
    <col min="5673" max="5888" width="8.875" style="1"/>
    <col min="5889" max="5889" width="1.4765625" style="1" customWidth="1"/>
    <col min="5890" max="5890" width="0.53515625" style="1" customWidth="1"/>
    <col min="5891" max="5891" width="28.515625" style="1" bestFit="1" customWidth="1"/>
    <col min="5892" max="5892" width="0.53515625" style="1" customWidth="1"/>
    <col min="5893" max="5893" width="25.55859375" style="1" customWidth="1"/>
    <col min="5894" max="5894" width="0.53515625" style="1" customWidth="1"/>
    <col min="5895" max="5895" width="19.63671875" style="1" customWidth="1"/>
    <col min="5896" max="5896" width="0.53515625" style="1" customWidth="1"/>
    <col min="5897" max="5897" width="1.4765625" style="1" customWidth="1"/>
    <col min="5898" max="5898" width="0.53515625" style="1" customWidth="1"/>
    <col min="5899" max="5899" width="19.1015625" style="1" customWidth="1"/>
    <col min="5900" max="5900" width="0.53515625" style="1" customWidth="1"/>
    <col min="5901" max="5901" width="16.94921875" style="1" customWidth="1"/>
    <col min="5902" max="5902" width="0.53515625" style="1" customWidth="1"/>
    <col min="5903" max="5903" width="18.29296875" style="1" customWidth="1"/>
    <col min="5904" max="5904" width="0.53515625" style="1" customWidth="1"/>
    <col min="5905" max="5905" width="20.3125" style="1" customWidth="1"/>
    <col min="5906" max="5906" width="0.53515625" style="1" customWidth="1"/>
    <col min="5907" max="5907" width="1.4765625" style="1" customWidth="1"/>
    <col min="5908" max="5908" width="8.875" style="1"/>
    <col min="5909" max="5909" width="12.64453125" style="1" customWidth="1"/>
    <col min="5910" max="5910" width="15.46875" style="1" customWidth="1"/>
    <col min="5911" max="5911" width="29.7265625" style="1" customWidth="1"/>
    <col min="5912" max="5912" width="19.50390625" style="1" customWidth="1"/>
    <col min="5913" max="5914" width="16.0078125" style="1" customWidth="1"/>
    <col min="5915" max="5915" width="26.6328125" style="1" customWidth="1"/>
    <col min="5916" max="5918" width="15.46875" style="1" customWidth="1"/>
    <col min="5919" max="5919" width="13.44921875" style="1" customWidth="1"/>
    <col min="5920" max="5925" width="8.875" style="1"/>
    <col min="5926" max="5926" width="13.31640625" style="1" bestFit="1" customWidth="1"/>
    <col min="5927" max="5927" width="8.875" style="1"/>
    <col min="5928" max="5928" width="13.31640625" style="1" bestFit="1" customWidth="1"/>
    <col min="5929" max="6144" width="8.875" style="1"/>
    <col min="6145" max="6145" width="1.4765625" style="1" customWidth="1"/>
    <col min="6146" max="6146" width="0.53515625" style="1" customWidth="1"/>
    <col min="6147" max="6147" width="28.515625" style="1" bestFit="1" customWidth="1"/>
    <col min="6148" max="6148" width="0.53515625" style="1" customWidth="1"/>
    <col min="6149" max="6149" width="25.55859375" style="1" customWidth="1"/>
    <col min="6150" max="6150" width="0.53515625" style="1" customWidth="1"/>
    <col min="6151" max="6151" width="19.63671875" style="1" customWidth="1"/>
    <col min="6152" max="6152" width="0.53515625" style="1" customWidth="1"/>
    <col min="6153" max="6153" width="1.4765625" style="1" customWidth="1"/>
    <col min="6154" max="6154" width="0.53515625" style="1" customWidth="1"/>
    <col min="6155" max="6155" width="19.1015625" style="1" customWidth="1"/>
    <col min="6156" max="6156" width="0.53515625" style="1" customWidth="1"/>
    <col min="6157" max="6157" width="16.94921875" style="1" customWidth="1"/>
    <col min="6158" max="6158" width="0.53515625" style="1" customWidth="1"/>
    <col min="6159" max="6159" width="18.29296875" style="1" customWidth="1"/>
    <col min="6160" max="6160" width="0.53515625" style="1" customWidth="1"/>
    <col min="6161" max="6161" width="20.3125" style="1" customWidth="1"/>
    <col min="6162" max="6162" width="0.53515625" style="1" customWidth="1"/>
    <col min="6163" max="6163" width="1.4765625" style="1" customWidth="1"/>
    <col min="6164" max="6164" width="8.875" style="1"/>
    <col min="6165" max="6165" width="12.64453125" style="1" customWidth="1"/>
    <col min="6166" max="6166" width="15.46875" style="1" customWidth="1"/>
    <col min="6167" max="6167" width="29.7265625" style="1" customWidth="1"/>
    <col min="6168" max="6168" width="19.50390625" style="1" customWidth="1"/>
    <col min="6169" max="6170" width="16.0078125" style="1" customWidth="1"/>
    <col min="6171" max="6171" width="26.6328125" style="1" customWidth="1"/>
    <col min="6172" max="6174" width="15.46875" style="1" customWidth="1"/>
    <col min="6175" max="6175" width="13.44921875" style="1" customWidth="1"/>
    <col min="6176" max="6181" width="8.875" style="1"/>
    <col min="6182" max="6182" width="13.31640625" style="1" bestFit="1" customWidth="1"/>
    <col min="6183" max="6183" width="8.875" style="1"/>
    <col min="6184" max="6184" width="13.31640625" style="1" bestFit="1" customWidth="1"/>
    <col min="6185" max="6400" width="8.875" style="1"/>
    <col min="6401" max="6401" width="1.4765625" style="1" customWidth="1"/>
    <col min="6402" max="6402" width="0.53515625" style="1" customWidth="1"/>
    <col min="6403" max="6403" width="28.515625" style="1" bestFit="1" customWidth="1"/>
    <col min="6404" max="6404" width="0.53515625" style="1" customWidth="1"/>
    <col min="6405" max="6405" width="25.55859375" style="1" customWidth="1"/>
    <col min="6406" max="6406" width="0.53515625" style="1" customWidth="1"/>
    <col min="6407" max="6407" width="19.63671875" style="1" customWidth="1"/>
    <col min="6408" max="6408" width="0.53515625" style="1" customWidth="1"/>
    <col min="6409" max="6409" width="1.4765625" style="1" customWidth="1"/>
    <col min="6410" max="6410" width="0.53515625" style="1" customWidth="1"/>
    <col min="6411" max="6411" width="19.1015625" style="1" customWidth="1"/>
    <col min="6412" max="6412" width="0.53515625" style="1" customWidth="1"/>
    <col min="6413" max="6413" width="16.94921875" style="1" customWidth="1"/>
    <col min="6414" max="6414" width="0.53515625" style="1" customWidth="1"/>
    <col min="6415" max="6415" width="18.29296875" style="1" customWidth="1"/>
    <col min="6416" max="6416" width="0.53515625" style="1" customWidth="1"/>
    <col min="6417" max="6417" width="20.3125" style="1" customWidth="1"/>
    <col min="6418" max="6418" width="0.53515625" style="1" customWidth="1"/>
    <col min="6419" max="6419" width="1.4765625" style="1" customWidth="1"/>
    <col min="6420" max="6420" width="8.875" style="1"/>
    <col min="6421" max="6421" width="12.64453125" style="1" customWidth="1"/>
    <col min="6422" max="6422" width="15.46875" style="1" customWidth="1"/>
    <col min="6423" max="6423" width="29.7265625" style="1" customWidth="1"/>
    <col min="6424" max="6424" width="19.50390625" style="1" customWidth="1"/>
    <col min="6425" max="6426" width="16.0078125" style="1" customWidth="1"/>
    <col min="6427" max="6427" width="26.6328125" style="1" customWidth="1"/>
    <col min="6428" max="6430" width="15.46875" style="1" customWidth="1"/>
    <col min="6431" max="6431" width="13.44921875" style="1" customWidth="1"/>
    <col min="6432" max="6437" width="8.875" style="1"/>
    <col min="6438" max="6438" width="13.31640625" style="1" bestFit="1" customWidth="1"/>
    <col min="6439" max="6439" width="8.875" style="1"/>
    <col min="6440" max="6440" width="13.31640625" style="1" bestFit="1" customWidth="1"/>
    <col min="6441" max="6656" width="8.875" style="1"/>
    <col min="6657" max="6657" width="1.4765625" style="1" customWidth="1"/>
    <col min="6658" max="6658" width="0.53515625" style="1" customWidth="1"/>
    <col min="6659" max="6659" width="28.515625" style="1" bestFit="1" customWidth="1"/>
    <col min="6660" max="6660" width="0.53515625" style="1" customWidth="1"/>
    <col min="6661" max="6661" width="25.55859375" style="1" customWidth="1"/>
    <col min="6662" max="6662" width="0.53515625" style="1" customWidth="1"/>
    <col min="6663" max="6663" width="19.63671875" style="1" customWidth="1"/>
    <col min="6664" max="6664" width="0.53515625" style="1" customWidth="1"/>
    <col min="6665" max="6665" width="1.4765625" style="1" customWidth="1"/>
    <col min="6666" max="6666" width="0.53515625" style="1" customWidth="1"/>
    <col min="6667" max="6667" width="19.1015625" style="1" customWidth="1"/>
    <col min="6668" max="6668" width="0.53515625" style="1" customWidth="1"/>
    <col min="6669" max="6669" width="16.94921875" style="1" customWidth="1"/>
    <col min="6670" max="6670" width="0.53515625" style="1" customWidth="1"/>
    <col min="6671" max="6671" width="18.29296875" style="1" customWidth="1"/>
    <col min="6672" max="6672" width="0.53515625" style="1" customWidth="1"/>
    <col min="6673" max="6673" width="20.3125" style="1" customWidth="1"/>
    <col min="6674" max="6674" width="0.53515625" style="1" customWidth="1"/>
    <col min="6675" max="6675" width="1.4765625" style="1" customWidth="1"/>
    <col min="6676" max="6676" width="8.875" style="1"/>
    <col min="6677" max="6677" width="12.64453125" style="1" customWidth="1"/>
    <col min="6678" max="6678" width="15.46875" style="1" customWidth="1"/>
    <col min="6679" max="6679" width="29.7265625" style="1" customWidth="1"/>
    <col min="6680" max="6680" width="19.50390625" style="1" customWidth="1"/>
    <col min="6681" max="6682" width="16.0078125" style="1" customWidth="1"/>
    <col min="6683" max="6683" width="26.6328125" style="1" customWidth="1"/>
    <col min="6684" max="6686" width="15.46875" style="1" customWidth="1"/>
    <col min="6687" max="6687" width="13.44921875" style="1" customWidth="1"/>
    <col min="6688" max="6693" width="8.875" style="1"/>
    <col min="6694" max="6694" width="13.31640625" style="1" bestFit="1" customWidth="1"/>
    <col min="6695" max="6695" width="8.875" style="1"/>
    <col min="6696" max="6696" width="13.31640625" style="1" bestFit="1" customWidth="1"/>
    <col min="6697" max="6912" width="8.875" style="1"/>
    <col min="6913" max="6913" width="1.4765625" style="1" customWidth="1"/>
    <col min="6914" max="6914" width="0.53515625" style="1" customWidth="1"/>
    <col min="6915" max="6915" width="28.515625" style="1" bestFit="1" customWidth="1"/>
    <col min="6916" max="6916" width="0.53515625" style="1" customWidth="1"/>
    <col min="6917" max="6917" width="25.55859375" style="1" customWidth="1"/>
    <col min="6918" max="6918" width="0.53515625" style="1" customWidth="1"/>
    <col min="6919" max="6919" width="19.63671875" style="1" customWidth="1"/>
    <col min="6920" max="6920" width="0.53515625" style="1" customWidth="1"/>
    <col min="6921" max="6921" width="1.4765625" style="1" customWidth="1"/>
    <col min="6922" max="6922" width="0.53515625" style="1" customWidth="1"/>
    <col min="6923" max="6923" width="19.1015625" style="1" customWidth="1"/>
    <col min="6924" max="6924" width="0.53515625" style="1" customWidth="1"/>
    <col min="6925" max="6925" width="16.94921875" style="1" customWidth="1"/>
    <col min="6926" max="6926" width="0.53515625" style="1" customWidth="1"/>
    <col min="6927" max="6927" width="18.29296875" style="1" customWidth="1"/>
    <col min="6928" max="6928" width="0.53515625" style="1" customWidth="1"/>
    <col min="6929" max="6929" width="20.3125" style="1" customWidth="1"/>
    <col min="6930" max="6930" width="0.53515625" style="1" customWidth="1"/>
    <col min="6931" max="6931" width="1.4765625" style="1" customWidth="1"/>
    <col min="6932" max="6932" width="8.875" style="1"/>
    <col min="6933" max="6933" width="12.64453125" style="1" customWidth="1"/>
    <col min="6934" max="6934" width="15.46875" style="1" customWidth="1"/>
    <col min="6935" max="6935" width="29.7265625" style="1" customWidth="1"/>
    <col min="6936" max="6936" width="19.50390625" style="1" customWidth="1"/>
    <col min="6937" max="6938" width="16.0078125" style="1" customWidth="1"/>
    <col min="6939" max="6939" width="26.6328125" style="1" customWidth="1"/>
    <col min="6940" max="6942" width="15.46875" style="1" customWidth="1"/>
    <col min="6943" max="6943" width="13.44921875" style="1" customWidth="1"/>
    <col min="6944" max="6949" width="8.875" style="1"/>
    <col min="6950" max="6950" width="13.31640625" style="1" bestFit="1" customWidth="1"/>
    <col min="6951" max="6951" width="8.875" style="1"/>
    <col min="6952" max="6952" width="13.31640625" style="1" bestFit="1" customWidth="1"/>
    <col min="6953" max="7168" width="8.875" style="1"/>
    <col min="7169" max="7169" width="1.4765625" style="1" customWidth="1"/>
    <col min="7170" max="7170" width="0.53515625" style="1" customWidth="1"/>
    <col min="7171" max="7171" width="28.515625" style="1" bestFit="1" customWidth="1"/>
    <col min="7172" max="7172" width="0.53515625" style="1" customWidth="1"/>
    <col min="7173" max="7173" width="25.55859375" style="1" customWidth="1"/>
    <col min="7174" max="7174" width="0.53515625" style="1" customWidth="1"/>
    <col min="7175" max="7175" width="19.63671875" style="1" customWidth="1"/>
    <col min="7176" max="7176" width="0.53515625" style="1" customWidth="1"/>
    <col min="7177" max="7177" width="1.4765625" style="1" customWidth="1"/>
    <col min="7178" max="7178" width="0.53515625" style="1" customWidth="1"/>
    <col min="7179" max="7179" width="19.1015625" style="1" customWidth="1"/>
    <col min="7180" max="7180" width="0.53515625" style="1" customWidth="1"/>
    <col min="7181" max="7181" width="16.94921875" style="1" customWidth="1"/>
    <col min="7182" max="7182" width="0.53515625" style="1" customWidth="1"/>
    <col min="7183" max="7183" width="18.29296875" style="1" customWidth="1"/>
    <col min="7184" max="7184" width="0.53515625" style="1" customWidth="1"/>
    <col min="7185" max="7185" width="20.3125" style="1" customWidth="1"/>
    <col min="7186" max="7186" width="0.53515625" style="1" customWidth="1"/>
    <col min="7187" max="7187" width="1.4765625" style="1" customWidth="1"/>
    <col min="7188" max="7188" width="8.875" style="1"/>
    <col min="7189" max="7189" width="12.64453125" style="1" customWidth="1"/>
    <col min="7190" max="7190" width="15.46875" style="1" customWidth="1"/>
    <col min="7191" max="7191" width="29.7265625" style="1" customWidth="1"/>
    <col min="7192" max="7192" width="19.50390625" style="1" customWidth="1"/>
    <col min="7193" max="7194" width="16.0078125" style="1" customWidth="1"/>
    <col min="7195" max="7195" width="26.6328125" style="1" customWidth="1"/>
    <col min="7196" max="7198" width="15.46875" style="1" customWidth="1"/>
    <col min="7199" max="7199" width="13.44921875" style="1" customWidth="1"/>
    <col min="7200" max="7205" width="8.875" style="1"/>
    <col min="7206" max="7206" width="13.31640625" style="1" bestFit="1" customWidth="1"/>
    <col min="7207" max="7207" width="8.875" style="1"/>
    <col min="7208" max="7208" width="13.31640625" style="1" bestFit="1" customWidth="1"/>
    <col min="7209" max="7424" width="8.875" style="1"/>
    <col min="7425" max="7425" width="1.4765625" style="1" customWidth="1"/>
    <col min="7426" max="7426" width="0.53515625" style="1" customWidth="1"/>
    <col min="7427" max="7427" width="28.515625" style="1" bestFit="1" customWidth="1"/>
    <col min="7428" max="7428" width="0.53515625" style="1" customWidth="1"/>
    <col min="7429" max="7429" width="25.55859375" style="1" customWidth="1"/>
    <col min="7430" max="7430" width="0.53515625" style="1" customWidth="1"/>
    <col min="7431" max="7431" width="19.63671875" style="1" customWidth="1"/>
    <col min="7432" max="7432" width="0.53515625" style="1" customWidth="1"/>
    <col min="7433" max="7433" width="1.4765625" style="1" customWidth="1"/>
    <col min="7434" max="7434" width="0.53515625" style="1" customWidth="1"/>
    <col min="7435" max="7435" width="19.1015625" style="1" customWidth="1"/>
    <col min="7436" max="7436" width="0.53515625" style="1" customWidth="1"/>
    <col min="7437" max="7437" width="16.94921875" style="1" customWidth="1"/>
    <col min="7438" max="7438" width="0.53515625" style="1" customWidth="1"/>
    <col min="7439" max="7439" width="18.29296875" style="1" customWidth="1"/>
    <col min="7440" max="7440" width="0.53515625" style="1" customWidth="1"/>
    <col min="7441" max="7441" width="20.3125" style="1" customWidth="1"/>
    <col min="7442" max="7442" width="0.53515625" style="1" customWidth="1"/>
    <col min="7443" max="7443" width="1.4765625" style="1" customWidth="1"/>
    <col min="7444" max="7444" width="8.875" style="1"/>
    <col min="7445" max="7445" width="12.64453125" style="1" customWidth="1"/>
    <col min="7446" max="7446" width="15.46875" style="1" customWidth="1"/>
    <col min="7447" max="7447" width="29.7265625" style="1" customWidth="1"/>
    <col min="7448" max="7448" width="19.50390625" style="1" customWidth="1"/>
    <col min="7449" max="7450" width="16.0078125" style="1" customWidth="1"/>
    <col min="7451" max="7451" width="26.6328125" style="1" customWidth="1"/>
    <col min="7452" max="7454" width="15.46875" style="1" customWidth="1"/>
    <col min="7455" max="7455" width="13.44921875" style="1" customWidth="1"/>
    <col min="7456" max="7461" width="8.875" style="1"/>
    <col min="7462" max="7462" width="13.31640625" style="1" bestFit="1" customWidth="1"/>
    <col min="7463" max="7463" width="8.875" style="1"/>
    <col min="7464" max="7464" width="13.31640625" style="1" bestFit="1" customWidth="1"/>
    <col min="7465" max="7680" width="8.875" style="1"/>
    <col min="7681" max="7681" width="1.4765625" style="1" customWidth="1"/>
    <col min="7682" max="7682" width="0.53515625" style="1" customWidth="1"/>
    <col min="7683" max="7683" width="28.515625" style="1" bestFit="1" customWidth="1"/>
    <col min="7684" max="7684" width="0.53515625" style="1" customWidth="1"/>
    <col min="7685" max="7685" width="25.55859375" style="1" customWidth="1"/>
    <col min="7686" max="7686" width="0.53515625" style="1" customWidth="1"/>
    <col min="7687" max="7687" width="19.63671875" style="1" customWidth="1"/>
    <col min="7688" max="7688" width="0.53515625" style="1" customWidth="1"/>
    <col min="7689" max="7689" width="1.4765625" style="1" customWidth="1"/>
    <col min="7690" max="7690" width="0.53515625" style="1" customWidth="1"/>
    <col min="7691" max="7691" width="19.1015625" style="1" customWidth="1"/>
    <col min="7692" max="7692" width="0.53515625" style="1" customWidth="1"/>
    <col min="7693" max="7693" width="16.94921875" style="1" customWidth="1"/>
    <col min="7694" max="7694" width="0.53515625" style="1" customWidth="1"/>
    <col min="7695" max="7695" width="18.29296875" style="1" customWidth="1"/>
    <col min="7696" max="7696" width="0.53515625" style="1" customWidth="1"/>
    <col min="7697" max="7697" width="20.3125" style="1" customWidth="1"/>
    <col min="7698" max="7698" width="0.53515625" style="1" customWidth="1"/>
    <col min="7699" max="7699" width="1.4765625" style="1" customWidth="1"/>
    <col min="7700" max="7700" width="8.875" style="1"/>
    <col min="7701" max="7701" width="12.64453125" style="1" customWidth="1"/>
    <col min="7702" max="7702" width="15.46875" style="1" customWidth="1"/>
    <col min="7703" max="7703" width="29.7265625" style="1" customWidth="1"/>
    <col min="7704" max="7704" width="19.50390625" style="1" customWidth="1"/>
    <col min="7705" max="7706" width="16.0078125" style="1" customWidth="1"/>
    <col min="7707" max="7707" width="26.6328125" style="1" customWidth="1"/>
    <col min="7708" max="7710" width="15.46875" style="1" customWidth="1"/>
    <col min="7711" max="7711" width="13.44921875" style="1" customWidth="1"/>
    <col min="7712" max="7717" width="8.875" style="1"/>
    <col min="7718" max="7718" width="13.31640625" style="1" bestFit="1" customWidth="1"/>
    <col min="7719" max="7719" width="8.875" style="1"/>
    <col min="7720" max="7720" width="13.31640625" style="1" bestFit="1" customWidth="1"/>
    <col min="7721" max="7936" width="8.875" style="1"/>
    <col min="7937" max="7937" width="1.4765625" style="1" customWidth="1"/>
    <col min="7938" max="7938" width="0.53515625" style="1" customWidth="1"/>
    <col min="7939" max="7939" width="28.515625" style="1" bestFit="1" customWidth="1"/>
    <col min="7940" max="7940" width="0.53515625" style="1" customWidth="1"/>
    <col min="7941" max="7941" width="25.55859375" style="1" customWidth="1"/>
    <col min="7942" max="7942" width="0.53515625" style="1" customWidth="1"/>
    <col min="7943" max="7943" width="19.63671875" style="1" customWidth="1"/>
    <col min="7944" max="7944" width="0.53515625" style="1" customWidth="1"/>
    <col min="7945" max="7945" width="1.4765625" style="1" customWidth="1"/>
    <col min="7946" max="7946" width="0.53515625" style="1" customWidth="1"/>
    <col min="7947" max="7947" width="19.1015625" style="1" customWidth="1"/>
    <col min="7948" max="7948" width="0.53515625" style="1" customWidth="1"/>
    <col min="7949" max="7949" width="16.94921875" style="1" customWidth="1"/>
    <col min="7950" max="7950" width="0.53515625" style="1" customWidth="1"/>
    <col min="7951" max="7951" width="18.29296875" style="1" customWidth="1"/>
    <col min="7952" max="7952" width="0.53515625" style="1" customWidth="1"/>
    <col min="7953" max="7953" width="20.3125" style="1" customWidth="1"/>
    <col min="7954" max="7954" width="0.53515625" style="1" customWidth="1"/>
    <col min="7955" max="7955" width="1.4765625" style="1" customWidth="1"/>
    <col min="7956" max="7956" width="8.875" style="1"/>
    <col min="7957" max="7957" width="12.64453125" style="1" customWidth="1"/>
    <col min="7958" max="7958" width="15.46875" style="1" customWidth="1"/>
    <col min="7959" max="7959" width="29.7265625" style="1" customWidth="1"/>
    <col min="7960" max="7960" width="19.50390625" style="1" customWidth="1"/>
    <col min="7961" max="7962" width="16.0078125" style="1" customWidth="1"/>
    <col min="7963" max="7963" width="26.6328125" style="1" customWidth="1"/>
    <col min="7964" max="7966" width="15.46875" style="1" customWidth="1"/>
    <col min="7967" max="7967" width="13.44921875" style="1" customWidth="1"/>
    <col min="7968" max="7973" width="8.875" style="1"/>
    <col min="7974" max="7974" width="13.31640625" style="1" bestFit="1" customWidth="1"/>
    <col min="7975" max="7975" width="8.875" style="1"/>
    <col min="7976" max="7976" width="13.31640625" style="1" bestFit="1" customWidth="1"/>
    <col min="7977" max="8192" width="8.875" style="1"/>
    <col min="8193" max="8193" width="1.4765625" style="1" customWidth="1"/>
    <col min="8194" max="8194" width="0.53515625" style="1" customWidth="1"/>
    <col min="8195" max="8195" width="28.515625" style="1" bestFit="1" customWidth="1"/>
    <col min="8196" max="8196" width="0.53515625" style="1" customWidth="1"/>
    <col min="8197" max="8197" width="25.55859375" style="1" customWidth="1"/>
    <col min="8198" max="8198" width="0.53515625" style="1" customWidth="1"/>
    <col min="8199" max="8199" width="19.63671875" style="1" customWidth="1"/>
    <col min="8200" max="8200" width="0.53515625" style="1" customWidth="1"/>
    <col min="8201" max="8201" width="1.4765625" style="1" customWidth="1"/>
    <col min="8202" max="8202" width="0.53515625" style="1" customWidth="1"/>
    <col min="8203" max="8203" width="19.1015625" style="1" customWidth="1"/>
    <col min="8204" max="8204" width="0.53515625" style="1" customWidth="1"/>
    <col min="8205" max="8205" width="16.94921875" style="1" customWidth="1"/>
    <col min="8206" max="8206" width="0.53515625" style="1" customWidth="1"/>
    <col min="8207" max="8207" width="18.29296875" style="1" customWidth="1"/>
    <col min="8208" max="8208" width="0.53515625" style="1" customWidth="1"/>
    <col min="8209" max="8209" width="20.3125" style="1" customWidth="1"/>
    <col min="8210" max="8210" width="0.53515625" style="1" customWidth="1"/>
    <col min="8211" max="8211" width="1.4765625" style="1" customWidth="1"/>
    <col min="8212" max="8212" width="8.875" style="1"/>
    <col min="8213" max="8213" width="12.64453125" style="1" customWidth="1"/>
    <col min="8214" max="8214" width="15.46875" style="1" customWidth="1"/>
    <col min="8215" max="8215" width="29.7265625" style="1" customWidth="1"/>
    <col min="8216" max="8216" width="19.50390625" style="1" customWidth="1"/>
    <col min="8217" max="8218" width="16.0078125" style="1" customWidth="1"/>
    <col min="8219" max="8219" width="26.6328125" style="1" customWidth="1"/>
    <col min="8220" max="8222" width="15.46875" style="1" customWidth="1"/>
    <col min="8223" max="8223" width="13.44921875" style="1" customWidth="1"/>
    <col min="8224" max="8229" width="8.875" style="1"/>
    <col min="8230" max="8230" width="13.31640625" style="1" bestFit="1" customWidth="1"/>
    <col min="8231" max="8231" width="8.875" style="1"/>
    <col min="8232" max="8232" width="13.31640625" style="1" bestFit="1" customWidth="1"/>
    <col min="8233" max="8448" width="8.875" style="1"/>
    <col min="8449" max="8449" width="1.4765625" style="1" customWidth="1"/>
    <col min="8450" max="8450" width="0.53515625" style="1" customWidth="1"/>
    <col min="8451" max="8451" width="28.515625" style="1" bestFit="1" customWidth="1"/>
    <col min="8452" max="8452" width="0.53515625" style="1" customWidth="1"/>
    <col min="8453" max="8453" width="25.55859375" style="1" customWidth="1"/>
    <col min="8454" max="8454" width="0.53515625" style="1" customWidth="1"/>
    <col min="8455" max="8455" width="19.63671875" style="1" customWidth="1"/>
    <col min="8456" max="8456" width="0.53515625" style="1" customWidth="1"/>
    <col min="8457" max="8457" width="1.4765625" style="1" customWidth="1"/>
    <col min="8458" max="8458" width="0.53515625" style="1" customWidth="1"/>
    <col min="8459" max="8459" width="19.1015625" style="1" customWidth="1"/>
    <col min="8460" max="8460" width="0.53515625" style="1" customWidth="1"/>
    <col min="8461" max="8461" width="16.94921875" style="1" customWidth="1"/>
    <col min="8462" max="8462" width="0.53515625" style="1" customWidth="1"/>
    <col min="8463" max="8463" width="18.29296875" style="1" customWidth="1"/>
    <col min="8464" max="8464" width="0.53515625" style="1" customWidth="1"/>
    <col min="8465" max="8465" width="20.3125" style="1" customWidth="1"/>
    <col min="8466" max="8466" width="0.53515625" style="1" customWidth="1"/>
    <col min="8467" max="8467" width="1.4765625" style="1" customWidth="1"/>
    <col min="8468" max="8468" width="8.875" style="1"/>
    <col min="8469" max="8469" width="12.64453125" style="1" customWidth="1"/>
    <col min="8470" max="8470" width="15.46875" style="1" customWidth="1"/>
    <col min="8471" max="8471" width="29.7265625" style="1" customWidth="1"/>
    <col min="8472" max="8472" width="19.50390625" style="1" customWidth="1"/>
    <col min="8473" max="8474" width="16.0078125" style="1" customWidth="1"/>
    <col min="8475" max="8475" width="26.6328125" style="1" customWidth="1"/>
    <col min="8476" max="8478" width="15.46875" style="1" customWidth="1"/>
    <col min="8479" max="8479" width="13.44921875" style="1" customWidth="1"/>
    <col min="8480" max="8485" width="8.875" style="1"/>
    <col min="8486" max="8486" width="13.31640625" style="1" bestFit="1" customWidth="1"/>
    <col min="8487" max="8487" width="8.875" style="1"/>
    <col min="8488" max="8488" width="13.31640625" style="1" bestFit="1" customWidth="1"/>
    <col min="8489" max="8704" width="8.875" style="1"/>
    <col min="8705" max="8705" width="1.4765625" style="1" customWidth="1"/>
    <col min="8706" max="8706" width="0.53515625" style="1" customWidth="1"/>
    <col min="8707" max="8707" width="28.515625" style="1" bestFit="1" customWidth="1"/>
    <col min="8708" max="8708" width="0.53515625" style="1" customWidth="1"/>
    <col min="8709" max="8709" width="25.55859375" style="1" customWidth="1"/>
    <col min="8710" max="8710" width="0.53515625" style="1" customWidth="1"/>
    <col min="8711" max="8711" width="19.63671875" style="1" customWidth="1"/>
    <col min="8712" max="8712" width="0.53515625" style="1" customWidth="1"/>
    <col min="8713" max="8713" width="1.4765625" style="1" customWidth="1"/>
    <col min="8714" max="8714" width="0.53515625" style="1" customWidth="1"/>
    <col min="8715" max="8715" width="19.1015625" style="1" customWidth="1"/>
    <col min="8716" max="8716" width="0.53515625" style="1" customWidth="1"/>
    <col min="8717" max="8717" width="16.94921875" style="1" customWidth="1"/>
    <col min="8718" max="8718" width="0.53515625" style="1" customWidth="1"/>
    <col min="8719" max="8719" width="18.29296875" style="1" customWidth="1"/>
    <col min="8720" max="8720" width="0.53515625" style="1" customWidth="1"/>
    <col min="8721" max="8721" width="20.3125" style="1" customWidth="1"/>
    <col min="8722" max="8722" width="0.53515625" style="1" customWidth="1"/>
    <col min="8723" max="8723" width="1.4765625" style="1" customWidth="1"/>
    <col min="8724" max="8724" width="8.875" style="1"/>
    <col min="8725" max="8725" width="12.64453125" style="1" customWidth="1"/>
    <col min="8726" max="8726" width="15.46875" style="1" customWidth="1"/>
    <col min="8727" max="8727" width="29.7265625" style="1" customWidth="1"/>
    <col min="8728" max="8728" width="19.50390625" style="1" customWidth="1"/>
    <col min="8729" max="8730" width="16.0078125" style="1" customWidth="1"/>
    <col min="8731" max="8731" width="26.6328125" style="1" customWidth="1"/>
    <col min="8732" max="8734" width="15.46875" style="1" customWidth="1"/>
    <col min="8735" max="8735" width="13.44921875" style="1" customWidth="1"/>
    <col min="8736" max="8741" width="8.875" style="1"/>
    <col min="8742" max="8742" width="13.31640625" style="1" bestFit="1" customWidth="1"/>
    <col min="8743" max="8743" width="8.875" style="1"/>
    <col min="8744" max="8744" width="13.31640625" style="1" bestFit="1" customWidth="1"/>
    <col min="8745" max="8960" width="8.875" style="1"/>
    <col min="8961" max="8961" width="1.4765625" style="1" customWidth="1"/>
    <col min="8962" max="8962" width="0.53515625" style="1" customWidth="1"/>
    <col min="8963" max="8963" width="28.515625" style="1" bestFit="1" customWidth="1"/>
    <col min="8964" max="8964" width="0.53515625" style="1" customWidth="1"/>
    <col min="8965" max="8965" width="25.55859375" style="1" customWidth="1"/>
    <col min="8966" max="8966" width="0.53515625" style="1" customWidth="1"/>
    <col min="8967" max="8967" width="19.63671875" style="1" customWidth="1"/>
    <col min="8968" max="8968" width="0.53515625" style="1" customWidth="1"/>
    <col min="8969" max="8969" width="1.4765625" style="1" customWidth="1"/>
    <col min="8970" max="8970" width="0.53515625" style="1" customWidth="1"/>
    <col min="8971" max="8971" width="19.1015625" style="1" customWidth="1"/>
    <col min="8972" max="8972" width="0.53515625" style="1" customWidth="1"/>
    <col min="8973" max="8973" width="16.94921875" style="1" customWidth="1"/>
    <col min="8974" max="8974" width="0.53515625" style="1" customWidth="1"/>
    <col min="8975" max="8975" width="18.29296875" style="1" customWidth="1"/>
    <col min="8976" max="8976" width="0.53515625" style="1" customWidth="1"/>
    <col min="8977" max="8977" width="20.3125" style="1" customWidth="1"/>
    <col min="8978" max="8978" width="0.53515625" style="1" customWidth="1"/>
    <col min="8979" max="8979" width="1.4765625" style="1" customWidth="1"/>
    <col min="8980" max="8980" width="8.875" style="1"/>
    <col min="8981" max="8981" width="12.64453125" style="1" customWidth="1"/>
    <col min="8982" max="8982" width="15.46875" style="1" customWidth="1"/>
    <col min="8983" max="8983" width="29.7265625" style="1" customWidth="1"/>
    <col min="8984" max="8984" width="19.50390625" style="1" customWidth="1"/>
    <col min="8985" max="8986" width="16.0078125" style="1" customWidth="1"/>
    <col min="8987" max="8987" width="26.6328125" style="1" customWidth="1"/>
    <col min="8988" max="8990" width="15.46875" style="1" customWidth="1"/>
    <col min="8991" max="8991" width="13.44921875" style="1" customWidth="1"/>
    <col min="8992" max="8997" width="8.875" style="1"/>
    <col min="8998" max="8998" width="13.31640625" style="1" bestFit="1" customWidth="1"/>
    <col min="8999" max="8999" width="8.875" style="1"/>
    <col min="9000" max="9000" width="13.31640625" style="1" bestFit="1" customWidth="1"/>
    <col min="9001" max="9216" width="8.875" style="1"/>
    <col min="9217" max="9217" width="1.4765625" style="1" customWidth="1"/>
    <col min="9218" max="9218" width="0.53515625" style="1" customWidth="1"/>
    <col min="9219" max="9219" width="28.515625" style="1" bestFit="1" customWidth="1"/>
    <col min="9220" max="9220" width="0.53515625" style="1" customWidth="1"/>
    <col min="9221" max="9221" width="25.55859375" style="1" customWidth="1"/>
    <col min="9222" max="9222" width="0.53515625" style="1" customWidth="1"/>
    <col min="9223" max="9223" width="19.63671875" style="1" customWidth="1"/>
    <col min="9224" max="9224" width="0.53515625" style="1" customWidth="1"/>
    <col min="9225" max="9225" width="1.4765625" style="1" customWidth="1"/>
    <col min="9226" max="9226" width="0.53515625" style="1" customWidth="1"/>
    <col min="9227" max="9227" width="19.1015625" style="1" customWidth="1"/>
    <col min="9228" max="9228" width="0.53515625" style="1" customWidth="1"/>
    <col min="9229" max="9229" width="16.94921875" style="1" customWidth="1"/>
    <col min="9230" max="9230" width="0.53515625" style="1" customWidth="1"/>
    <col min="9231" max="9231" width="18.29296875" style="1" customWidth="1"/>
    <col min="9232" max="9232" width="0.53515625" style="1" customWidth="1"/>
    <col min="9233" max="9233" width="20.3125" style="1" customWidth="1"/>
    <col min="9234" max="9234" width="0.53515625" style="1" customWidth="1"/>
    <col min="9235" max="9235" width="1.4765625" style="1" customWidth="1"/>
    <col min="9236" max="9236" width="8.875" style="1"/>
    <col min="9237" max="9237" width="12.64453125" style="1" customWidth="1"/>
    <col min="9238" max="9238" width="15.46875" style="1" customWidth="1"/>
    <col min="9239" max="9239" width="29.7265625" style="1" customWidth="1"/>
    <col min="9240" max="9240" width="19.50390625" style="1" customWidth="1"/>
    <col min="9241" max="9242" width="16.0078125" style="1" customWidth="1"/>
    <col min="9243" max="9243" width="26.6328125" style="1" customWidth="1"/>
    <col min="9244" max="9246" width="15.46875" style="1" customWidth="1"/>
    <col min="9247" max="9247" width="13.44921875" style="1" customWidth="1"/>
    <col min="9248" max="9253" width="8.875" style="1"/>
    <col min="9254" max="9254" width="13.31640625" style="1" bestFit="1" customWidth="1"/>
    <col min="9255" max="9255" width="8.875" style="1"/>
    <col min="9256" max="9256" width="13.31640625" style="1" bestFit="1" customWidth="1"/>
    <col min="9257" max="9472" width="8.875" style="1"/>
    <col min="9473" max="9473" width="1.4765625" style="1" customWidth="1"/>
    <col min="9474" max="9474" width="0.53515625" style="1" customWidth="1"/>
    <col min="9475" max="9475" width="28.515625" style="1" bestFit="1" customWidth="1"/>
    <col min="9476" max="9476" width="0.53515625" style="1" customWidth="1"/>
    <col min="9477" max="9477" width="25.55859375" style="1" customWidth="1"/>
    <col min="9478" max="9478" width="0.53515625" style="1" customWidth="1"/>
    <col min="9479" max="9479" width="19.63671875" style="1" customWidth="1"/>
    <col min="9480" max="9480" width="0.53515625" style="1" customWidth="1"/>
    <col min="9481" max="9481" width="1.4765625" style="1" customWidth="1"/>
    <col min="9482" max="9482" width="0.53515625" style="1" customWidth="1"/>
    <col min="9483" max="9483" width="19.1015625" style="1" customWidth="1"/>
    <col min="9484" max="9484" width="0.53515625" style="1" customWidth="1"/>
    <col min="9485" max="9485" width="16.94921875" style="1" customWidth="1"/>
    <col min="9486" max="9486" width="0.53515625" style="1" customWidth="1"/>
    <col min="9487" max="9487" width="18.29296875" style="1" customWidth="1"/>
    <col min="9488" max="9488" width="0.53515625" style="1" customWidth="1"/>
    <col min="9489" max="9489" width="20.3125" style="1" customWidth="1"/>
    <col min="9490" max="9490" width="0.53515625" style="1" customWidth="1"/>
    <col min="9491" max="9491" width="1.4765625" style="1" customWidth="1"/>
    <col min="9492" max="9492" width="8.875" style="1"/>
    <col min="9493" max="9493" width="12.64453125" style="1" customWidth="1"/>
    <col min="9494" max="9494" width="15.46875" style="1" customWidth="1"/>
    <col min="9495" max="9495" width="29.7265625" style="1" customWidth="1"/>
    <col min="9496" max="9496" width="19.50390625" style="1" customWidth="1"/>
    <col min="9497" max="9498" width="16.0078125" style="1" customWidth="1"/>
    <col min="9499" max="9499" width="26.6328125" style="1" customWidth="1"/>
    <col min="9500" max="9502" width="15.46875" style="1" customWidth="1"/>
    <col min="9503" max="9503" width="13.44921875" style="1" customWidth="1"/>
    <col min="9504" max="9509" width="8.875" style="1"/>
    <col min="9510" max="9510" width="13.31640625" style="1" bestFit="1" customWidth="1"/>
    <col min="9511" max="9511" width="8.875" style="1"/>
    <col min="9512" max="9512" width="13.31640625" style="1" bestFit="1" customWidth="1"/>
    <col min="9513" max="9728" width="8.875" style="1"/>
    <col min="9729" max="9729" width="1.4765625" style="1" customWidth="1"/>
    <col min="9730" max="9730" width="0.53515625" style="1" customWidth="1"/>
    <col min="9731" max="9731" width="28.515625" style="1" bestFit="1" customWidth="1"/>
    <col min="9732" max="9732" width="0.53515625" style="1" customWidth="1"/>
    <col min="9733" max="9733" width="25.55859375" style="1" customWidth="1"/>
    <col min="9734" max="9734" width="0.53515625" style="1" customWidth="1"/>
    <col min="9735" max="9735" width="19.63671875" style="1" customWidth="1"/>
    <col min="9736" max="9736" width="0.53515625" style="1" customWidth="1"/>
    <col min="9737" max="9737" width="1.4765625" style="1" customWidth="1"/>
    <col min="9738" max="9738" width="0.53515625" style="1" customWidth="1"/>
    <col min="9739" max="9739" width="19.1015625" style="1" customWidth="1"/>
    <col min="9740" max="9740" width="0.53515625" style="1" customWidth="1"/>
    <col min="9741" max="9741" width="16.94921875" style="1" customWidth="1"/>
    <col min="9742" max="9742" width="0.53515625" style="1" customWidth="1"/>
    <col min="9743" max="9743" width="18.29296875" style="1" customWidth="1"/>
    <col min="9744" max="9744" width="0.53515625" style="1" customWidth="1"/>
    <col min="9745" max="9745" width="20.3125" style="1" customWidth="1"/>
    <col min="9746" max="9746" width="0.53515625" style="1" customWidth="1"/>
    <col min="9747" max="9747" width="1.4765625" style="1" customWidth="1"/>
    <col min="9748" max="9748" width="8.875" style="1"/>
    <col min="9749" max="9749" width="12.64453125" style="1" customWidth="1"/>
    <col min="9750" max="9750" width="15.46875" style="1" customWidth="1"/>
    <col min="9751" max="9751" width="29.7265625" style="1" customWidth="1"/>
    <col min="9752" max="9752" width="19.50390625" style="1" customWidth="1"/>
    <col min="9753" max="9754" width="16.0078125" style="1" customWidth="1"/>
    <col min="9755" max="9755" width="26.6328125" style="1" customWidth="1"/>
    <col min="9756" max="9758" width="15.46875" style="1" customWidth="1"/>
    <col min="9759" max="9759" width="13.44921875" style="1" customWidth="1"/>
    <col min="9760" max="9765" width="8.875" style="1"/>
    <col min="9766" max="9766" width="13.31640625" style="1" bestFit="1" customWidth="1"/>
    <col min="9767" max="9767" width="8.875" style="1"/>
    <col min="9768" max="9768" width="13.31640625" style="1" bestFit="1" customWidth="1"/>
    <col min="9769" max="9984" width="8.875" style="1"/>
    <col min="9985" max="9985" width="1.4765625" style="1" customWidth="1"/>
    <col min="9986" max="9986" width="0.53515625" style="1" customWidth="1"/>
    <col min="9987" max="9987" width="28.515625" style="1" bestFit="1" customWidth="1"/>
    <col min="9988" max="9988" width="0.53515625" style="1" customWidth="1"/>
    <col min="9989" max="9989" width="25.55859375" style="1" customWidth="1"/>
    <col min="9990" max="9990" width="0.53515625" style="1" customWidth="1"/>
    <col min="9991" max="9991" width="19.63671875" style="1" customWidth="1"/>
    <col min="9992" max="9992" width="0.53515625" style="1" customWidth="1"/>
    <col min="9993" max="9993" width="1.4765625" style="1" customWidth="1"/>
    <col min="9994" max="9994" width="0.53515625" style="1" customWidth="1"/>
    <col min="9995" max="9995" width="19.1015625" style="1" customWidth="1"/>
    <col min="9996" max="9996" width="0.53515625" style="1" customWidth="1"/>
    <col min="9997" max="9997" width="16.94921875" style="1" customWidth="1"/>
    <col min="9998" max="9998" width="0.53515625" style="1" customWidth="1"/>
    <col min="9999" max="9999" width="18.29296875" style="1" customWidth="1"/>
    <col min="10000" max="10000" width="0.53515625" style="1" customWidth="1"/>
    <col min="10001" max="10001" width="20.3125" style="1" customWidth="1"/>
    <col min="10002" max="10002" width="0.53515625" style="1" customWidth="1"/>
    <col min="10003" max="10003" width="1.4765625" style="1" customWidth="1"/>
    <col min="10004" max="10004" width="8.875" style="1"/>
    <col min="10005" max="10005" width="12.64453125" style="1" customWidth="1"/>
    <col min="10006" max="10006" width="15.46875" style="1" customWidth="1"/>
    <col min="10007" max="10007" width="29.7265625" style="1" customWidth="1"/>
    <col min="10008" max="10008" width="19.50390625" style="1" customWidth="1"/>
    <col min="10009" max="10010" width="16.0078125" style="1" customWidth="1"/>
    <col min="10011" max="10011" width="26.6328125" style="1" customWidth="1"/>
    <col min="10012" max="10014" width="15.46875" style="1" customWidth="1"/>
    <col min="10015" max="10015" width="13.44921875" style="1" customWidth="1"/>
    <col min="10016" max="10021" width="8.875" style="1"/>
    <col min="10022" max="10022" width="13.31640625" style="1" bestFit="1" customWidth="1"/>
    <col min="10023" max="10023" width="8.875" style="1"/>
    <col min="10024" max="10024" width="13.31640625" style="1" bestFit="1" customWidth="1"/>
    <col min="10025" max="10240" width="8.875" style="1"/>
    <col min="10241" max="10241" width="1.4765625" style="1" customWidth="1"/>
    <col min="10242" max="10242" width="0.53515625" style="1" customWidth="1"/>
    <col min="10243" max="10243" width="28.515625" style="1" bestFit="1" customWidth="1"/>
    <col min="10244" max="10244" width="0.53515625" style="1" customWidth="1"/>
    <col min="10245" max="10245" width="25.55859375" style="1" customWidth="1"/>
    <col min="10246" max="10246" width="0.53515625" style="1" customWidth="1"/>
    <col min="10247" max="10247" width="19.63671875" style="1" customWidth="1"/>
    <col min="10248" max="10248" width="0.53515625" style="1" customWidth="1"/>
    <col min="10249" max="10249" width="1.4765625" style="1" customWidth="1"/>
    <col min="10250" max="10250" width="0.53515625" style="1" customWidth="1"/>
    <col min="10251" max="10251" width="19.1015625" style="1" customWidth="1"/>
    <col min="10252" max="10252" width="0.53515625" style="1" customWidth="1"/>
    <col min="10253" max="10253" width="16.94921875" style="1" customWidth="1"/>
    <col min="10254" max="10254" width="0.53515625" style="1" customWidth="1"/>
    <col min="10255" max="10255" width="18.29296875" style="1" customWidth="1"/>
    <col min="10256" max="10256" width="0.53515625" style="1" customWidth="1"/>
    <col min="10257" max="10257" width="20.3125" style="1" customWidth="1"/>
    <col min="10258" max="10258" width="0.53515625" style="1" customWidth="1"/>
    <col min="10259" max="10259" width="1.4765625" style="1" customWidth="1"/>
    <col min="10260" max="10260" width="8.875" style="1"/>
    <col min="10261" max="10261" width="12.64453125" style="1" customWidth="1"/>
    <col min="10262" max="10262" width="15.46875" style="1" customWidth="1"/>
    <col min="10263" max="10263" width="29.7265625" style="1" customWidth="1"/>
    <col min="10264" max="10264" width="19.50390625" style="1" customWidth="1"/>
    <col min="10265" max="10266" width="16.0078125" style="1" customWidth="1"/>
    <col min="10267" max="10267" width="26.6328125" style="1" customWidth="1"/>
    <col min="10268" max="10270" width="15.46875" style="1" customWidth="1"/>
    <col min="10271" max="10271" width="13.44921875" style="1" customWidth="1"/>
    <col min="10272" max="10277" width="8.875" style="1"/>
    <col min="10278" max="10278" width="13.31640625" style="1" bestFit="1" customWidth="1"/>
    <col min="10279" max="10279" width="8.875" style="1"/>
    <col min="10280" max="10280" width="13.31640625" style="1" bestFit="1" customWidth="1"/>
    <col min="10281" max="10496" width="8.875" style="1"/>
    <col min="10497" max="10497" width="1.4765625" style="1" customWidth="1"/>
    <col min="10498" max="10498" width="0.53515625" style="1" customWidth="1"/>
    <col min="10499" max="10499" width="28.515625" style="1" bestFit="1" customWidth="1"/>
    <col min="10500" max="10500" width="0.53515625" style="1" customWidth="1"/>
    <col min="10501" max="10501" width="25.55859375" style="1" customWidth="1"/>
    <col min="10502" max="10502" width="0.53515625" style="1" customWidth="1"/>
    <col min="10503" max="10503" width="19.63671875" style="1" customWidth="1"/>
    <col min="10504" max="10504" width="0.53515625" style="1" customWidth="1"/>
    <col min="10505" max="10505" width="1.4765625" style="1" customWidth="1"/>
    <col min="10506" max="10506" width="0.53515625" style="1" customWidth="1"/>
    <col min="10507" max="10507" width="19.1015625" style="1" customWidth="1"/>
    <col min="10508" max="10508" width="0.53515625" style="1" customWidth="1"/>
    <col min="10509" max="10509" width="16.94921875" style="1" customWidth="1"/>
    <col min="10510" max="10510" width="0.53515625" style="1" customWidth="1"/>
    <col min="10511" max="10511" width="18.29296875" style="1" customWidth="1"/>
    <col min="10512" max="10512" width="0.53515625" style="1" customWidth="1"/>
    <col min="10513" max="10513" width="20.3125" style="1" customWidth="1"/>
    <col min="10514" max="10514" width="0.53515625" style="1" customWidth="1"/>
    <col min="10515" max="10515" width="1.4765625" style="1" customWidth="1"/>
    <col min="10516" max="10516" width="8.875" style="1"/>
    <col min="10517" max="10517" width="12.64453125" style="1" customWidth="1"/>
    <col min="10518" max="10518" width="15.46875" style="1" customWidth="1"/>
    <col min="10519" max="10519" width="29.7265625" style="1" customWidth="1"/>
    <col min="10520" max="10520" width="19.50390625" style="1" customWidth="1"/>
    <col min="10521" max="10522" width="16.0078125" style="1" customWidth="1"/>
    <col min="10523" max="10523" width="26.6328125" style="1" customWidth="1"/>
    <col min="10524" max="10526" width="15.46875" style="1" customWidth="1"/>
    <col min="10527" max="10527" width="13.44921875" style="1" customWidth="1"/>
    <col min="10528" max="10533" width="8.875" style="1"/>
    <col min="10534" max="10534" width="13.31640625" style="1" bestFit="1" customWidth="1"/>
    <col min="10535" max="10535" width="8.875" style="1"/>
    <col min="10536" max="10536" width="13.31640625" style="1" bestFit="1" customWidth="1"/>
    <col min="10537" max="10752" width="8.875" style="1"/>
    <col min="10753" max="10753" width="1.4765625" style="1" customWidth="1"/>
    <col min="10754" max="10754" width="0.53515625" style="1" customWidth="1"/>
    <col min="10755" max="10755" width="28.515625" style="1" bestFit="1" customWidth="1"/>
    <col min="10756" max="10756" width="0.53515625" style="1" customWidth="1"/>
    <col min="10757" max="10757" width="25.55859375" style="1" customWidth="1"/>
    <col min="10758" max="10758" width="0.53515625" style="1" customWidth="1"/>
    <col min="10759" max="10759" width="19.63671875" style="1" customWidth="1"/>
    <col min="10760" max="10760" width="0.53515625" style="1" customWidth="1"/>
    <col min="10761" max="10761" width="1.4765625" style="1" customWidth="1"/>
    <col min="10762" max="10762" width="0.53515625" style="1" customWidth="1"/>
    <col min="10763" max="10763" width="19.1015625" style="1" customWidth="1"/>
    <col min="10764" max="10764" width="0.53515625" style="1" customWidth="1"/>
    <col min="10765" max="10765" width="16.94921875" style="1" customWidth="1"/>
    <col min="10766" max="10766" width="0.53515625" style="1" customWidth="1"/>
    <col min="10767" max="10767" width="18.29296875" style="1" customWidth="1"/>
    <col min="10768" max="10768" width="0.53515625" style="1" customWidth="1"/>
    <col min="10769" max="10769" width="20.3125" style="1" customWidth="1"/>
    <col min="10770" max="10770" width="0.53515625" style="1" customWidth="1"/>
    <col min="10771" max="10771" width="1.4765625" style="1" customWidth="1"/>
    <col min="10772" max="10772" width="8.875" style="1"/>
    <col min="10773" max="10773" width="12.64453125" style="1" customWidth="1"/>
    <col min="10774" max="10774" width="15.46875" style="1" customWidth="1"/>
    <col min="10775" max="10775" width="29.7265625" style="1" customWidth="1"/>
    <col min="10776" max="10776" width="19.50390625" style="1" customWidth="1"/>
    <col min="10777" max="10778" width="16.0078125" style="1" customWidth="1"/>
    <col min="10779" max="10779" width="26.6328125" style="1" customWidth="1"/>
    <col min="10780" max="10782" width="15.46875" style="1" customWidth="1"/>
    <col min="10783" max="10783" width="13.44921875" style="1" customWidth="1"/>
    <col min="10784" max="10789" width="8.875" style="1"/>
    <col min="10790" max="10790" width="13.31640625" style="1" bestFit="1" customWidth="1"/>
    <col min="10791" max="10791" width="8.875" style="1"/>
    <col min="10792" max="10792" width="13.31640625" style="1" bestFit="1" customWidth="1"/>
    <col min="10793" max="11008" width="8.875" style="1"/>
    <col min="11009" max="11009" width="1.4765625" style="1" customWidth="1"/>
    <col min="11010" max="11010" width="0.53515625" style="1" customWidth="1"/>
    <col min="11011" max="11011" width="28.515625" style="1" bestFit="1" customWidth="1"/>
    <col min="11012" max="11012" width="0.53515625" style="1" customWidth="1"/>
    <col min="11013" max="11013" width="25.55859375" style="1" customWidth="1"/>
    <col min="11014" max="11014" width="0.53515625" style="1" customWidth="1"/>
    <col min="11015" max="11015" width="19.63671875" style="1" customWidth="1"/>
    <col min="11016" max="11016" width="0.53515625" style="1" customWidth="1"/>
    <col min="11017" max="11017" width="1.4765625" style="1" customWidth="1"/>
    <col min="11018" max="11018" width="0.53515625" style="1" customWidth="1"/>
    <col min="11019" max="11019" width="19.1015625" style="1" customWidth="1"/>
    <col min="11020" max="11020" width="0.53515625" style="1" customWidth="1"/>
    <col min="11021" max="11021" width="16.94921875" style="1" customWidth="1"/>
    <col min="11022" max="11022" width="0.53515625" style="1" customWidth="1"/>
    <col min="11023" max="11023" width="18.29296875" style="1" customWidth="1"/>
    <col min="11024" max="11024" width="0.53515625" style="1" customWidth="1"/>
    <col min="11025" max="11025" width="20.3125" style="1" customWidth="1"/>
    <col min="11026" max="11026" width="0.53515625" style="1" customWidth="1"/>
    <col min="11027" max="11027" width="1.4765625" style="1" customWidth="1"/>
    <col min="11028" max="11028" width="8.875" style="1"/>
    <col min="11029" max="11029" width="12.64453125" style="1" customWidth="1"/>
    <col min="11030" max="11030" width="15.46875" style="1" customWidth="1"/>
    <col min="11031" max="11031" width="29.7265625" style="1" customWidth="1"/>
    <col min="11032" max="11032" width="19.50390625" style="1" customWidth="1"/>
    <col min="11033" max="11034" width="16.0078125" style="1" customWidth="1"/>
    <col min="11035" max="11035" width="26.6328125" style="1" customWidth="1"/>
    <col min="11036" max="11038" width="15.46875" style="1" customWidth="1"/>
    <col min="11039" max="11039" width="13.44921875" style="1" customWidth="1"/>
    <col min="11040" max="11045" width="8.875" style="1"/>
    <col min="11046" max="11046" width="13.31640625" style="1" bestFit="1" customWidth="1"/>
    <col min="11047" max="11047" width="8.875" style="1"/>
    <col min="11048" max="11048" width="13.31640625" style="1" bestFit="1" customWidth="1"/>
    <col min="11049" max="11264" width="8.875" style="1"/>
    <col min="11265" max="11265" width="1.4765625" style="1" customWidth="1"/>
    <col min="11266" max="11266" width="0.53515625" style="1" customWidth="1"/>
    <col min="11267" max="11267" width="28.515625" style="1" bestFit="1" customWidth="1"/>
    <col min="11268" max="11268" width="0.53515625" style="1" customWidth="1"/>
    <col min="11269" max="11269" width="25.55859375" style="1" customWidth="1"/>
    <col min="11270" max="11270" width="0.53515625" style="1" customWidth="1"/>
    <col min="11271" max="11271" width="19.63671875" style="1" customWidth="1"/>
    <col min="11272" max="11272" width="0.53515625" style="1" customWidth="1"/>
    <col min="11273" max="11273" width="1.4765625" style="1" customWidth="1"/>
    <col min="11274" max="11274" width="0.53515625" style="1" customWidth="1"/>
    <col min="11275" max="11275" width="19.1015625" style="1" customWidth="1"/>
    <col min="11276" max="11276" width="0.53515625" style="1" customWidth="1"/>
    <col min="11277" max="11277" width="16.94921875" style="1" customWidth="1"/>
    <col min="11278" max="11278" width="0.53515625" style="1" customWidth="1"/>
    <col min="11279" max="11279" width="18.29296875" style="1" customWidth="1"/>
    <col min="11280" max="11280" width="0.53515625" style="1" customWidth="1"/>
    <col min="11281" max="11281" width="20.3125" style="1" customWidth="1"/>
    <col min="11282" max="11282" width="0.53515625" style="1" customWidth="1"/>
    <col min="11283" max="11283" width="1.4765625" style="1" customWidth="1"/>
    <col min="11284" max="11284" width="8.875" style="1"/>
    <col min="11285" max="11285" width="12.64453125" style="1" customWidth="1"/>
    <col min="11286" max="11286" width="15.46875" style="1" customWidth="1"/>
    <col min="11287" max="11287" width="29.7265625" style="1" customWidth="1"/>
    <col min="11288" max="11288" width="19.50390625" style="1" customWidth="1"/>
    <col min="11289" max="11290" width="16.0078125" style="1" customWidth="1"/>
    <col min="11291" max="11291" width="26.6328125" style="1" customWidth="1"/>
    <col min="11292" max="11294" width="15.46875" style="1" customWidth="1"/>
    <col min="11295" max="11295" width="13.44921875" style="1" customWidth="1"/>
    <col min="11296" max="11301" width="8.875" style="1"/>
    <col min="11302" max="11302" width="13.31640625" style="1" bestFit="1" customWidth="1"/>
    <col min="11303" max="11303" width="8.875" style="1"/>
    <col min="11304" max="11304" width="13.31640625" style="1" bestFit="1" customWidth="1"/>
    <col min="11305" max="11520" width="8.875" style="1"/>
    <col min="11521" max="11521" width="1.4765625" style="1" customWidth="1"/>
    <col min="11522" max="11522" width="0.53515625" style="1" customWidth="1"/>
    <col min="11523" max="11523" width="28.515625" style="1" bestFit="1" customWidth="1"/>
    <col min="11524" max="11524" width="0.53515625" style="1" customWidth="1"/>
    <col min="11525" max="11525" width="25.55859375" style="1" customWidth="1"/>
    <col min="11526" max="11526" width="0.53515625" style="1" customWidth="1"/>
    <col min="11527" max="11527" width="19.63671875" style="1" customWidth="1"/>
    <col min="11528" max="11528" width="0.53515625" style="1" customWidth="1"/>
    <col min="11529" max="11529" width="1.4765625" style="1" customWidth="1"/>
    <col min="11530" max="11530" width="0.53515625" style="1" customWidth="1"/>
    <col min="11531" max="11531" width="19.1015625" style="1" customWidth="1"/>
    <col min="11532" max="11532" width="0.53515625" style="1" customWidth="1"/>
    <col min="11533" max="11533" width="16.94921875" style="1" customWidth="1"/>
    <col min="11534" max="11534" width="0.53515625" style="1" customWidth="1"/>
    <col min="11535" max="11535" width="18.29296875" style="1" customWidth="1"/>
    <col min="11536" max="11536" width="0.53515625" style="1" customWidth="1"/>
    <col min="11537" max="11537" width="20.3125" style="1" customWidth="1"/>
    <col min="11538" max="11538" width="0.53515625" style="1" customWidth="1"/>
    <col min="11539" max="11539" width="1.4765625" style="1" customWidth="1"/>
    <col min="11540" max="11540" width="8.875" style="1"/>
    <col min="11541" max="11541" width="12.64453125" style="1" customWidth="1"/>
    <col min="11542" max="11542" width="15.46875" style="1" customWidth="1"/>
    <col min="11543" max="11543" width="29.7265625" style="1" customWidth="1"/>
    <col min="11544" max="11544" width="19.50390625" style="1" customWidth="1"/>
    <col min="11545" max="11546" width="16.0078125" style="1" customWidth="1"/>
    <col min="11547" max="11547" width="26.6328125" style="1" customWidth="1"/>
    <col min="11548" max="11550" width="15.46875" style="1" customWidth="1"/>
    <col min="11551" max="11551" width="13.44921875" style="1" customWidth="1"/>
    <col min="11552" max="11557" width="8.875" style="1"/>
    <col min="11558" max="11558" width="13.31640625" style="1" bestFit="1" customWidth="1"/>
    <col min="11559" max="11559" width="8.875" style="1"/>
    <col min="11560" max="11560" width="13.31640625" style="1" bestFit="1" customWidth="1"/>
    <col min="11561" max="11776" width="8.875" style="1"/>
    <col min="11777" max="11777" width="1.4765625" style="1" customWidth="1"/>
    <col min="11778" max="11778" width="0.53515625" style="1" customWidth="1"/>
    <col min="11779" max="11779" width="28.515625" style="1" bestFit="1" customWidth="1"/>
    <col min="11780" max="11780" width="0.53515625" style="1" customWidth="1"/>
    <col min="11781" max="11781" width="25.55859375" style="1" customWidth="1"/>
    <col min="11782" max="11782" width="0.53515625" style="1" customWidth="1"/>
    <col min="11783" max="11783" width="19.63671875" style="1" customWidth="1"/>
    <col min="11784" max="11784" width="0.53515625" style="1" customWidth="1"/>
    <col min="11785" max="11785" width="1.4765625" style="1" customWidth="1"/>
    <col min="11786" max="11786" width="0.53515625" style="1" customWidth="1"/>
    <col min="11787" max="11787" width="19.1015625" style="1" customWidth="1"/>
    <col min="11788" max="11788" width="0.53515625" style="1" customWidth="1"/>
    <col min="11789" max="11789" width="16.94921875" style="1" customWidth="1"/>
    <col min="11790" max="11790" width="0.53515625" style="1" customWidth="1"/>
    <col min="11791" max="11791" width="18.29296875" style="1" customWidth="1"/>
    <col min="11792" max="11792" width="0.53515625" style="1" customWidth="1"/>
    <col min="11793" max="11793" width="20.3125" style="1" customWidth="1"/>
    <col min="11794" max="11794" width="0.53515625" style="1" customWidth="1"/>
    <col min="11795" max="11795" width="1.4765625" style="1" customWidth="1"/>
    <col min="11796" max="11796" width="8.875" style="1"/>
    <col min="11797" max="11797" width="12.64453125" style="1" customWidth="1"/>
    <col min="11798" max="11798" width="15.46875" style="1" customWidth="1"/>
    <col min="11799" max="11799" width="29.7265625" style="1" customWidth="1"/>
    <col min="11800" max="11800" width="19.50390625" style="1" customWidth="1"/>
    <col min="11801" max="11802" width="16.0078125" style="1" customWidth="1"/>
    <col min="11803" max="11803" width="26.6328125" style="1" customWidth="1"/>
    <col min="11804" max="11806" width="15.46875" style="1" customWidth="1"/>
    <col min="11807" max="11807" width="13.44921875" style="1" customWidth="1"/>
    <col min="11808" max="11813" width="8.875" style="1"/>
    <col min="11814" max="11814" width="13.31640625" style="1" bestFit="1" customWidth="1"/>
    <col min="11815" max="11815" width="8.875" style="1"/>
    <col min="11816" max="11816" width="13.31640625" style="1" bestFit="1" customWidth="1"/>
    <col min="11817" max="12032" width="8.875" style="1"/>
    <col min="12033" max="12033" width="1.4765625" style="1" customWidth="1"/>
    <col min="12034" max="12034" width="0.53515625" style="1" customWidth="1"/>
    <col min="12035" max="12035" width="28.515625" style="1" bestFit="1" customWidth="1"/>
    <col min="12036" max="12036" width="0.53515625" style="1" customWidth="1"/>
    <col min="12037" max="12037" width="25.55859375" style="1" customWidth="1"/>
    <col min="12038" max="12038" width="0.53515625" style="1" customWidth="1"/>
    <col min="12039" max="12039" width="19.63671875" style="1" customWidth="1"/>
    <col min="12040" max="12040" width="0.53515625" style="1" customWidth="1"/>
    <col min="12041" max="12041" width="1.4765625" style="1" customWidth="1"/>
    <col min="12042" max="12042" width="0.53515625" style="1" customWidth="1"/>
    <col min="12043" max="12043" width="19.1015625" style="1" customWidth="1"/>
    <col min="12044" max="12044" width="0.53515625" style="1" customWidth="1"/>
    <col min="12045" max="12045" width="16.94921875" style="1" customWidth="1"/>
    <col min="12046" max="12046" width="0.53515625" style="1" customWidth="1"/>
    <col min="12047" max="12047" width="18.29296875" style="1" customWidth="1"/>
    <col min="12048" max="12048" width="0.53515625" style="1" customWidth="1"/>
    <col min="12049" max="12049" width="20.3125" style="1" customWidth="1"/>
    <col min="12050" max="12050" width="0.53515625" style="1" customWidth="1"/>
    <col min="12051" max="12051" width="1.4765625" style="1" customWidth="1"/>
    <col min="12052" max="12052" width="8.875" style="1"/>
    <col min="12053" max="12053" width="12.64453125" style="1" customWidth="1"/>
    <col min="12054" max="12054" width="15.46875" style="1" customWidth="1"/>
    <col min="12055" max="12055" width="29.7265625" style="1" customWidth="1"/>
    <col min="12056" max="12056" width="19.50390625" style="1" customWidth="1"/>
    <col min="12057" max="12058" width="16.0078125" style="1" customWidth="1"/>
    <col min="12059" max="12059" width="26.6328125" style="1" customWidth="1"/>
    <col min="12060" max="12062" width="15.46875" style="1" customWidth="1"/>
    <col min="12063" max="12063" width="13.44921875" style="1" customWidth="1"/>
    <col min="12064" max="12069" width="8.875" style="1"/>
    <col min="12070" max="12070" width="13.31640625" style="1" bestFit="1" customWidth="1"/>
    <col min="12071" max="12071" width="8.875" style="1"/>
    <col min="12072" max="12072" width="13.31640625" style="1" bestFit="1" customWidth="1"/>
    <col min="12073" max="12288" width="8.875" style="1"/>
    <col min="12289" max="12289" width="1.4765625" style="1" customWidth="1"/>
    <col min="12290" max="12290" width="0.53515625" style="1" customWidth="1"/>
    <col min="12291" max="12291" width="28.515625" style="1" bestFit="1" customWidth="1"/>
    <col min="12292" max="12292" width="0.53515625" style="1" customWidth="1"/>
    <col min="12293" max="12293" width="25.55859375" style="1" customWidth="1"/>
    <col min="12294" max="12294" width="0.53515625" style="1" customWidth="1"/>
    <col min="12295" max="12295" width="19.63671875" style="1" customWidth="1"/>
    <col min="12296" max="12296" width="0.53515625" style="1" customWidth="1"/>
    <col min="12297" max="12297" width="1.4765625" style="1" customWidth="1"/>
    <col min="12298" max="12298" width="0.53515625" style="1" customWidth="1"/>
    <col min="12299" max="12299" width="19.1015625" style="1" customWidth="1"/>
    <col min="12300" max="12300" width="0.53515625" style="1" customWidth="1"/>
    <col min="12301" max="12301" width="16.94921875" style="1" customWidth="1"/>
    <col min="12302" max="12302" width="0.53515625" style="1" customWidth="1"/>
    <col min="12303" max="12303" width="18.29296875" style="1" customWidth="1"/>
    <col min="12304" max="12304" width="0.53515625" style="1" customWidth="1"/>
    <col min="12305" max="12305" width="20.3125" style="1" customWidth="1"/>
    <col min="12306" max="12306" width="0.53515625" style="1" customWidth="1"/>
    <col min="12307" max="12307" width="1.4765625" style="1" customWidth="1"/>
    <col min="12308" max="12308" width="8.875" style="1"/>
    <col min="12309" max="12309" width="12.64453125" style="1" customWidth="1"/>
    <col min="12310" max="12310" width="15.46875" style="1" customWidth="1"/>
    <col min="12311" max="12311" width="29.7265625" style="1" customWidth="1"/>
    <col min="12312" max="12312" width="19.50390625" style="1" customWidth="1"/>
    <col min="12313" max="12314" width="16.0078125" style="1" customWidth="1"/>
    <col min="12315" max="12315" width="26.6328125" style="1" customWidth="1"/>
    <col min="12316" max="12318" width="15.46875" style="1" customWidth="1"/>
    <col min="12319" max="12319" width="13.44921875" style="1" customWidth="1"/>
    <col min="12320" max="12325" width="8.875" style="1"/>
    <col min="12326" max="12326" width="13.31640625" style="1" bestFit="1" customWidth="1"/>
    <col min="12327" max="12327" width="8.875" style="1"/>
    <col min="12328" max="12328" width="13.31640625" style="1" bestFit="1" customWidth="1"/>
    <col min="12329" max="12544" width="8.875" style="1"/>
    <col min="12545" max="12545" width="1.4765625" style="1" customWidth="1"/>
    <col min="12546" max="12546" width="0.53515625" style="1" customWidth="1"/>
    <col min="12547" max="12547" width="28.515625" style="1" bestFit="1" customWidth="1"/>
    <col min="12548" max="12548" width="0.53515625" style="1" customWidth="1"/>
    <col min="12549" max="12549" width="25.55859375" style="1" customWidth="1"/>
    <col min="12550" max="12550" width="0.53515625" style="1" customWidth="1"/>
    <col min="12551" max="12551" width="19.63671875" style="1" customWidth="1"/>
    <col min="12552" max="12552" width="0.53515625" style="1" customWidth="1"/>
    <col min="12553" max="12553" width="1.4765625" style="1" customWidth="1"/>
    <col min="12554" max="12554" width="0.53515625" style="1" customWidth="1"/>
    <col min="12555" max="12555" width="19.1015625" style="1" customWidth="1"/>
    <col min="12556" max="12556" width="0.53515625" style="1" customWidth="1"/>
    <col min="12557" max="12557" width="16.94921875" style="1" customWidth="1"/>
    <col min="12558" max="12558" width="0.53515625" style="1" customWidth="1"/>
    <col min="12559" max="12559" width="18.29296875" style="1" customWidth="1"/>
    <col min="12560" max="12560" width="0.53515625" style="1" customWidth="1"/>
    <col min="12561" max="12561" width="20.3125" style="1" customWidth="1"/>
    <col min="12562" max="12562" width="0.53515625" style="1" customWidth="1"/>
    <col min="12563" max="12563" width="1.4765625" style="1" customWidth="1"/>
    <col min="12564" max="12564" width="8.875" style="1"/>
    <col min="12565" max="12565" width="12.64453125" style="1" customWidth="1"/>
    <col min="12566" max="12566" width="15.46875" style="1" customWidth="1"/>
    <col min="12567" max="12567" width="29.7265625" style="1" customWidth="1"/>
    <col min="12568" max="12568" width="19.50390625" style="1" customWidth="1"/>
    <col min="12569" max="12570" width="16.0078125" style="1" customWidth="1"/>
    <col min="12571" max="12571" width="26.6328125" style="1" customWidth="1"/>
    <col min="12572" max="12574" width="15.46875" style="1" customWidth="1"/>
    <col min="12575" max="12575" width="13.44921875" style="1" customWidth="1"/>
    <col min="12576" max="12581" width="8.875" style="1"/>
    <col min="12582" max="12582" width="13.31640625" style="1" bestFit="1" customWidth="1"/>
    <col min="12583" max="12583" width="8.875" style="1"/>
    <col min="12584" max="12584" width="13.31640625" style="1" bestFit="1" customWidth="1"/>
    <col min="12585" max="12800" width="8.875" style="1"/>
    <col min="12801" max="12801" width="1.4765625" style="1" customWidth="1"/>
    <col min="12802" max="12802" width="0.53515625" style="1" customWidth="1"/>
    <col min="12803" max="12803" width="28.515625" style="1" bestFit="1" customWidth="1"/>
    <col min="12804" max="12804" width="0.53515625" style="1" customWidth="1"/>
    <col min="12805" max="12805" width="25.55859375" style="1" customWidth="1"/>
    <col min="12806" max="12806" width="0.53515625" style="1" customWidth="1"/>
    <col min="12807" max="12807" width="19.63671875" style="1" customWidth="1"/>
    <col min="12808" max="12808" width="0.53515625" style="1" customWidth="1"/>
    <col min="12809" max="12809" width="1.4765625" style="1" customWidth="1"/>
    <col min="12810" max="12810" width="0.53515625" style="1" customWidth="1"/>
    <col min="12811" max="12811" width="19.1015625" style="1" customWidth="1"/>
    <col min="12812" max="12812" width="0.53515625" style="1" customWidth="1"/>
    <col min="12813" max="12813" width="16.94921875" style="1" customWidth="1"/>
    <col min="12814" max="12814" width="0.53515625" style="1" customWidth="1"/>
    <col min="12815" max="12815" width="18.29296875" style="1" customWidth="1"/>
    <col min="12816" max="12816" width="0.53515625" style="1" customWidth="1"/>
    <col min="12817" max="12817" width="20.3125" style="1" customWidth="1"/>
    <col min="12818" max="12818" width="0.53515625" style="1" customWidth="1"/>
    <col min="12819" max="12819" width="1.4765625" style="1" customWidth="1"/>
    <col min="12820" max="12820" width="8.875" style="1"/>
    <col min="12821" max="12821" width="12.64453125" style="1" customWidth="1"/>
    <col min="12822" max="12822" width="15.46875" style="1" customWidth="1"/>
    <col min="12823" max="12823" width="29.7265625" style="1" customWidth="1"/>
    <col min="12824" max="12824" width="19.50390625" style="1" customWidth="1"/>
    <col min="12825" max="12826" width="16.0078125" style="1" customWidth="1"/>
    <col min="12827" max="12827" width="26.6328125" style="1" customWidth="1"/>
    <col min="12828" max="12830" width="15.46875" style="1" customWidth="1"/>
    <col min="12831" max="12831" width="13.44921875" style="1" customWidth="1"/>
    <col min="12832" max="12837" width="8.875" style="1"/>
    <col min="12838" max="12838" width="13.31640625" style="1" bestFit="1" customWidth="1"/>
    <col min="12839" max="12839" width="8.875" style="1"/>
    <col min="12840" max="12840" width="13.31640625" style="1" bestFit="1" customWidth="1"/>
    <col min="12841" max="13056" width="8.875" style="1"/>
    <col min="13057" max="13057" width="1.4765625" style="1" customWidth="1"/>
    <col min="13058" max="13058" width="0.53515625" style="1" customWidth="1"/>
    <col min="13059" max="13059" width="28.515625" style="1" bestFit="1" customWidth="1"/>
    <col min="13060" max="13060" width="0.53515625" style="1" customWidth="1"/>
    <col min="13061" max="13061" width="25.55859375" style="1" customWidth="1"/>
    <col min="13062" max="13062" width="0.53515625" style="1" customWidth="1"/>
    <col min="13063" max="13063" width="19.63671875" style="1" customWidth="1"/>
    <col min="13064" max="13064" width="0.53515625" style="1" customWidth="1"/>
    <col min="13065" max="13065" width="1.4765625" style="1" customWidth="1"/>
    <col min="13066" max="13066" width="0.53515625" style="1" customWidth="1"/>
    <col min="13067" max="13067" width="19.1015625" style="1" customWidth="1"/>
    <col min="13068" max="13068" width="0.53515625" style="1" customWidth="1"/>
    <col min="13069" max="13069" width="16.94921875" style="1" customWidth="1"/>
    <col min="13070" max="13070" width="0.53515625" style="1" customWidth="1"/>
    <col min="13071" max="13071" width="18.29296875" style="1" customWidth="1"/>
    <col min="13072" max="13072" width="0.53515625" style="1" customWidth="1"/>
    <col min="13073" max="13073" width="20.3125" style="1" customWidth="1"/>
    <col min="13074" max="13074" width="0.53515625" style="1" customWidth="1"/>
    <col min="13075" max="13075" width="1.4765625" style="1" customWidth="1"/>
    <col min="13076" max="13076" width="8.875" style="1"/>
    <col min="13077" max="13077" width="12.64453125" style="1" customWidth="1"/>
    <col min="13078" max="13078" width="15.46875" style="1" customWidth="1"/>
    <col min="13079" max="13079" width="29.7265625" style="1" customWidth="1"/>
    <col min="13080" max="13080" width="19.50390625" style="1" customWidth="1"/>
    <col min="13081" max="13082" width="16.0078125" style="1" customWidth="1"/>
    <col min="13083" max="13083" width="26.6328125" style="1" customWidth="1"/>
    <col min="13084" max="13086" width="15.46875" style="1" customWidth="1"/>
    <col min="13087" max="13087" width="13.44921875" style="1" customWidth="1"/>
    <col min="13088" max="13093" width="8.875" style="1"/>
    <col min="13094" max="13094" width="13.31640625" style="1" bestFit="1" customWidth="1"/>
    <col min="13095" max="13095" width="8.875" style="1"/>
    <col min="13096" max="13096" width="13.31640625" style="1" bestFit="1" customWidth="1"/>
    <col min="13097" max="13312" width="8.875" style="1"/>
    <col min="13313" max="13313" width="1.4765625" style="1" customWidth="1"/>
    <col min="13314" max="13314" width="0.53515625" style="1" customWidth="1"/>
    <col min="13315" max="13315" width="28.515625" style="1" bestFit="1" customWidth="1"/>
    <col min="13316" max="13316" width="0.53515625" style="1" customWidth="1"/>
    <col min="13317" max="13317" width="25.55859375" style="1" customWidth="1"/>
    <col min="13318" max="13318" width="0.53515625" style="1" customWidth="1"/>
    <col min="13319" max="13319" width="19.63671875" style="1" customWidth="1"/>
    <col min="13320" max="13320" width="0.53515625" style="1" customWidth="1"/>
    <col min="13321" max="13321" width="1.4765625" style="1" customWidth="1"/>
    <col min="13322" max="13322" width="0.53515625" style="1" customWidth="1"/>
    <col min="13323" max="13323" width="19.1015625" style="1" customWidth="1"/>
    <col min="13324" max="13324" width="0.53515625" style="1" customWidth="1"/>
    <col min="13325" max="13325" width="16.94921875" style="1" customWidth="1"/>
    <col min="13326" max="13326" width="0.53515625" style="1" customWidth="1"/>
    <col min="13327" max="13327" width="18.29296875" style="1" customWidth="1"/>
    <col min="13328" max="13328" width="0.53515625" style="1" customWidth="1"/>
    <col min="13329" max="13329" width="20.3125" style="1" customWidth="1"/>
    <col min="13330" max="13330" width="0.53515625" style="1" customWidth="1"/>
    <col min="13331" max="13331" width="1.4765625" style="1" customWidth="1"/>
    <col min="13332" max="13332" width="8.875" style="1"/>
    <col min="13333" max="13333" width="12.64453125" style="1" customWidth="1"/>
    <col min="13334" max="13334" width="15.46875" style="1" customWidth="1"/>
    <col min="13335" max="13335" width="29.7265625" style="1" customWidth="1"/>
    <col min="13336" max="13336" width="19.50390625" style="1" customWidth="1"/>
    <col min="13337" max="13338" width="16.0078125" style="1" customWidth="1"/>
    <col min="13339" max="13339" width="26.6328125" style="1" customWidth="1"/>
    <col min="13340" max="13342" width="15.46875" style="1" customWidth="1"/>
    <col min="13343" max="13343" width="13.44921875" style="1" customWidth="1"/>
    <col min="13344" max="13349" width="8.875" style="1"/>
    <col min="13350" max="13350" width="13.31640625" style="1" bestFit="1" customWidth="1"/>
    <col min="13351" max="13351" width="8.875" style="1"/>
    <col min="13352" max="13352" width="13.31640625" style="1" bestFit="1" customWidth="1"/>
    <col min="13353" max="13568" width="8.875" style="1"/>
    <col min="13569" max="13569" width="1.4765625" style="1" customWidth="1"/>
    <col min="13570" max="13570" width="0.53515625" style="1" customWidth="1"/>
    <col min="13571" max="13571" width="28.515625" style="1" bestFit="1" customWidth="1"/>
    <col min="13572" max="13572" width="0.53515625" style="1" customWidth="1"/>
    <col min="13573" max="13573" width="25.55859375" style="1" customWidth="1"/>
    <col min="13574" max="13574" width="0.53515625" style="1" customWidth="1"/>
    <col min="13575" max="13575" width="19.63671875" style="1" customWidth="1"/>
    <col min="13576" max="13576" width="0.53515625" style="1" customWidth="1"/>
    <col min="13577" max="13577" width="1.4765625" style="1" customWidth="1"/>
    <col min="13578" max="13578" width="0.53515625" style="1" customWidth="1"/>
    <col min="13579" max="13579" width="19.1015625" style="1" customWidth="1"/>
    <col min="13580" max="13580" width="0.53515625" style="1" customWidth="1"/>
    <col min="13581" max="13581" width="16.94921875" style="1" customWidth="1"/>
    <col min="13582" max="13582" width="0.53515625" style="1" customWidth="1"/>
    <col min="13583" max="13583" width="18.29296875" style="1" customWidth="1"/>
    <col min="13584" max="13584" width="0.53515625" style="1" customWidth="1"/>
    <col min="13585" max="13585" width="20.3125" style="1" customWidth="1"/>
    <col min="13586" max="13586" width="0.53515625" style="1" customWidth="1"/>
    <col min="13587" max="13587" width="1.4765625" style="1" customWidth="1"/>
    <col min="13588" max="13588" width="8.875" style="1"/>
    <col min="13589" max="13589" width="12.64453125" style="1" customWidth="1"/>
    <col min="13590" max="13590" width="15.46875" style="1" customWidth="1"/>
    <col min="13591" max="13591" width="29.7265625" style="1" customWidth="1"/>
    <col min="13592" max="13592" width="19.50390625" style="1" customWidth="1"/>
    <col min="13593" max="13594" width="16.0078125" style="1" customWidth="1"/>
    <col min="13595" max="13595" width="26.6328125" style="1" customWidth="1"/>
    <col min="13596" max="13598" width="15.46875" style="1" customWidth="1"/>
    <col min="13599" max="13599" width="13.44921875" style="1" customWidth="1"/>
    <col min="13600" max="13605" width="8.875" style="1"/>
    <col min="13606" max="13606" width="13.31640625" style="1" bestFit="1" customWidth="1"/>
    <col min="13607" max="13607" width="8.875" style="1"/>
    <col min="13608" max="13608" width="13.31640625" style="1" bestFit="1" customWidth="1"/>
    <col min="13609" max="13824" width="8.875" style="1"/>
    <col min="13825" max="13825" width="1.4765625" style="1" customWidth="1"/>
    <col min="13826" max="13826" width="0.53515625" style="1" customWidth="1"/>
    <col min="13827" max="13827" width="28.515625" style="1" bestFit="1" customWidth="1"/>
    <col min="13828" max="13828" width="0.53515625" style="1" customWidth="1"/>
    <col min="13829" max="13829" width="25.55859375" style="1" customWidth="1"/>
    <col min="13830" max="13830" width="0.53515625" style="1" customWidth="1"/>
    <col min="13831" max="13831" width="19.63671875" style="1" customWidth="1"/>
    <col min="13832" max="13832" width="0.53515625" style="1" customWidth="1"/>
    <col min="13833" max="13833" width="1.4765625" style="1" customWidth="1"/>
    <col min="13834" max="13834" width="0.53515625" style="1" customWidth="1"/>
    <col min="13835" max="13835" width="19.1015625" style="1" customWidth="1"/>
    <col min="13836" max="13836" width="0.53515625" style="1" customWidth="1"/>
    <col min="13837" max="13837" width="16.94921875" style="1" customWidth="1"/>
    <col min="13838" max="13838" width="0.53515625" style="1" customWidth="1"/>
    <col min="13839" max="13839" width="18.29296875" style="1" customWidth="1"/>
    <col min="13840" max="13840" width="0.53515625" style="1" customWidth="1"/>
    <col min="13841" max="13841" width="20.3125" style="1" customWidth="1"/>
    <col min="13842" max="13842" width="0.53515625" style="1" customWidth="1"/>
    <col min="13843" max="13843" width="1.4765625" style="1" customWidth="1"/>
    <col min="13844" max="13844" width="8.875" style="1"/>
    <col min="13845" max="13845" width="12.64453125" style="1" customWidth="1"/>
    <col min="13846" max="13846" width="15.46875" style="1" customWidth="1"/>
    <col min="13847" max="13847" width="29.7265625" style="1" customWidth="1"/>
    <col min="13848" max="13848" width="19.50390625" style="1" customWidth="1"/>
    <col min="13849" max="13850" width="16.0078125" style="1" customWidth="1"/>
    <col min="13851" max="13851" width="26.6328125" style="1" customWidth="1"/>
    <col min="13852" max="13854" width="15.46875" style="1" customWidth="1"/>
    <col min="13855" max="13855" width="13.44921875" style="1" customWidth="1"/>
    <col min="13856" max="13861" width="8.875" style="1"/>
    <col min="13862" max="13862" width="13.31640625" style="1" bestFit="1" customWidth="1"/>
    <col min="13863" max="13863" width="8.875" style="1"/>
    <col min="13864" max="13864" width="13.31640625" style="1" bestFit="1" customWidth="1"/>
    <col min="13865" max="14080" width="8.875" style="1"/>
    <col min="14081" max="14081" width="1.4765625" style="1" customWidth="1"/>
    <col min="14082" max="14082" width="0.53515625" style="1" customWidth="1"/>
    <col min="14083" max="14083" width="28.515625" style="1" bestFit="1" customWidth="1"/>
    <col min="14084" max="14084" width="0.53515625" style="1" customWidth="1"/>
    <col min="14085" max="14085" width="25.55859375" style="1" customWidth="1"/>
    <col min="14086" max="14086" width="0.53515625" style="1" customWidth="1"/>
    <col min="14087" max="14087" width="19.63671875" style="1" customWidth="1"/>
    <col min="14088" max="14088" width="0.53515625" style="1" customWidth="1"/>
    <col min="14089" max="14089" width="1.4765625" style="1" customWidth="1"/>
    <col min="14090" max="14090" width="0.53515625" style="1" customWidth="1"/>
    <col min="14091" max="14091" width="19.1015625" style="1" customWidth="1"/>
    <col min="14092" max="14092" width="0.53515625" style="1" customWidth="1"/>
    <col min="14093" max="14093" width="16.94921875" style="1" customWidth="1"/>
    <col min="14094" max="14094" width="0.53515625" style="1" customWidth="1"/>
    <col min="14095" max="14095" width="18.29296875" style="1" customWidth="1"/>
    <col min="14096" max="14096" width="0.53515625" style="1" customWidth="1"/>
    <col min="14097" max="14097" width="20.3125" style="1" customWidth="1"/>
    <col min="14098" max="14098" width="0.53515625" style="1" customWidth="1"/>
    <col min="14099" max="14099" width="1.4765625" style="1" customWidth="1"/>
    <col min="14100" max="14100" width="8.875" style="1"/>
    <col min="14101" max="14101" width="12.64453125" style="1" customWidth="1"/>
    <col min="14102" max="14102" width="15.46875" style="1" customWidth="1"/>
    <col min="14103" max="14103" width="29.7265625" style="1" customWidth="1"/>
    <col min="14104" max="14104" width="19.50390625" style="1" customWidth="1"/>
    <col min="14105" max="14106" width="16.0078125" style="1" customWidth="1"/>
    <col min="14107" max="14107" width="26.6328125" style="1" customWidth="1"/>
    <col min="14108" max="14110" width="15.46875" style="1" customWidth="1"/>
    <col min="14111" max="14111" width="13.44921875" style="1" customWidth="1"/>
    <col min="14112" max="14117" width="8.875" style="1"/>
    <col min="14118" max="14118" width="13.31640625" style="1" bestFit="1" customWidth="1"/>
    <col min="14119" max="14119" width="8.875" style="1"/>
    <col min="14120" max="14120" width="13.31640625" style="1" bestFit="1" customWidth="1"/>
    <col min="14121" max="14336" width="8.875" style="1"/>
    <col min="14337" max="14337" width="1.4765625" style="1" customWidth="1"/>
    <col min="14338" max="14338" width="0.53515625" style="1" customWidth="1"/>
    <col min="14339" max="14339" width="28.515625" style="1" bestFit="1" customWidth="1"/>
    <col min="14340" max="14340" width="0.53515625" style="1" customWidth="1"/>
    <col min="14341" max="14341" width="25.55859375" style="1" customWidth="1"/>
    <col min="14342" max="14342" width="0.53515625" style="1" customWidth="1"/>
    <col min="14343" max="14343" width="19.63671875" style="1" customWidth="1"/>
    <col min="14344" max="14344" width="0.53515625" style="1" customWidth="1"/>
    <col min="14345" max="14345" width="1.4765625" style="1" customWidth="1"/>
    <col min="14346" max="14346" width="0.53515625" style="1" customWidth="1"/>
    <col min="14347" max="14347" width="19.1015625" style="1" customWidth="1"/>
    <col min="14348" max="14348" width="0.53515625" style="1" customWidth="1"/>
    <col min="14349" max="14349" width="16.94921875" style="1" customWidth="1"/>
    <col min="14350" max="14350" width="0.53515625" style="1" customWidth="1"/>
    <col min="14351" max="14351" width="18.29296875" style="1" customWidth="1"/>
    <col min="14352" max="14352" width="0.53515625" style="1" customWidth="1"/>
    <col min="14353" max="14353" width="20.3125" style="1" customWidth="1"/>
    <col min="14354" max="14354" width="0.53515625" style="1" customWidth="1"/>
    <col min="14355" max="14355" width="1.4765625" style="1" customWidth="1"/>
    <col min="14356" max="14356" width="8.875" style="1"/>
    <col min="14357" max="14357" width="12.64453125" style="1" customWidth="1"/>
    <col min="14358" max="14358" width="15.46875" style="1" customWidth="1"/>
    <col min="14359" max="14359" width="29.7265625" style="1" customWidth="1"/>
    <col min="14360" max="14360" width="19.50390625" style="1" customWidth="1"/>
    <col min="14361" max="14362" width="16.0078125" style="1" customWidth="1"/>
    <col min="14363" max="14363" width="26.6328125" style="1" customWidth="1"/>
    <col min="14364" max="14366" width="15.46875" style="1" customWidth="1"/>
    <col min="14367" max="14367" width="13.44921875" style="1" customWidth="1"/>
    <col min="14368" max="14373" width="8.875" style="1"/>
    <col min="14374" max="14374" width="13.31640625" style="1" bestFit="1" customWidth="1"/>
    <col min="14375" max="14375" width="8.875" style="1"/>
    <col min="14376" max="14376" width="13.31640625" style="1" bestFit="1" customWidth="1"/>
    <col min="14377" max="14592" width="8.875" style="1"/>
    <col min="14593" max="14593" width="1.4765625" style="1" customWidth="1"/>
    <col min="14594" max="14594" width="0.53515625" style="1" customWidth="1"/>
    <col min="14595" max="14595" width="28.515625" style="1" bestFit="1" customWidth="1"/>
    <col min="14596" max="14596" width="0.53515625" style="1" customWidth="1"/>
    <col min="14597" max="14597" width="25.55859375" style="1" customWidth="1"/>
    <col min="14598" max="14598" width="0.53515625" style="1" customWidth="1"/>
    <col min="14599" max="14599" width="19.63671875" style="1" customWidth="1"/>
    <col min="14600" max="14600" width="0.53515625" style="1" customWidth="1"/>
    <col min="14601" max="14601" width="1.4765625" style="1" customWidth="1"/>
    <col min="14602" max="14602" width="0.53515625" style="1" customWidth="1"/>
    <col min="14603" max="14603" width="19.1015625" style="1" customWidth="1"/>
    <col min="14604" max="14604" width="0.53515625" style="1" customWidth="1"/>
    <col min="14605" max="14605" width="16.94921875" style="1" customWidth="1"/>
    <col min="14606" max="14606" width="0.53515625" style="1" customWidth="1"/>
    <col min="14607" max="14607" width="18.29296875" style="1" customWidth="1"/>
    <col min="14608" max="14608" width="0.53515625" style="1" customWidth="1"/>
    <col min="14609" max="14609" width="20.3125" style="1" customWidth="1"/>
    <col min="14610" max="14610" width="0.53515625" style="1" customWidth="1"/>
    <col min="14611" max="14611" width="1.4765625" style="1" customWidth="1"/>
    <col min="14612" max="14612" width="8.875" style="1"/>
    <col min="14613" max="14613" width="12.64453125" style="1" customWidth="1"/>
    <col min="14614" max="14614" width="15.46875" style="1" customWidth="1"/>
    <col min="14615" max="14615" width="29.7265625" style="1" customWidth="1"/>
    <col min="14616" max="14616" width="19.50390625" style="1" customWidth="1"/>
    <col min="14617" max="14618" width="16.0078125" style="1" customWidth="1"/>
    <col min="14619" max="14619" width="26.6328125" style="1" customWidth="1"/>
    <col min="14620" max="14622" width="15.46875" style="1" customWidth="1"/>
    <col min="14623" max="14623" width="13.44921875" style="1" customWidth="1"/>
    <col min="14624" max="14629" width="8.875" style="1"/>
    <col min="14630" max="14630" width="13.31640625" style="1" bestFit="1" customWidth="1"/>
    <col min="14631" max="14631" width="8.875" style="1"/>
    <col min="14632" max="14632" width="13.31640625" style="1" bestFit="1" customWidth="1"/>
    <col min="14633" max="14848" width="8.875" style="1"/>
    <col min="14849" max="14849" width="1.4765625" style="1" customWidth="1"/>
    <col min="14850" max="14850" width="0.53515625" style="1" customWidth="1"/>
    <col min="14851" max="14851" width="28.515625" style="1" bestFit="1" customWidth="1"/>
    <col min="14852" max="14852" width="0.53515625" style="1" customWidth="1"/>
    <col min="14853" max="14853" width="25.55859375" style="1" customWidth="1"/>
    <col min="14854" max="14854" width="0.53515625" style="1" customWidth="1"/>
    <col min="14855" max="14855" width="19.63671875" style="1" customWidth="1"/>
    <col min="14856" max="14856" width="0.53515625" style="1" customWidth="1"/>
    <col min="14857" max="14857" width="1.4765625" style="1" customWidth="1"/>
    <col min="14858" max="14858" width="0.53515625" style="1" customWidth="1"/>
    <col min="14859" max="14859" width="19.1015625" style="1" customWidth="1"/>
    <col min="14860" max="14860" width="0.53515625" style="1" customWidth="1"/>
    <col min="14861" max="14861" width="16.94921875" style="1" customWidth="1"/>
    <col min="14862" max="14862" width="0.53515625" style="1" customWidth="1"/>
    <col min="14863" max="14863" width="18.29296875" style="1" customWidth="1"/>
    <col min="14864" max="14864" width="0.53515625" style="1" customWidth="1"/>
    <col min="14865" max="14865" width="20.3125" style="1" customWidth="1"/>
    <col min="14866" max="14866" width="0.53515625" style="1" customWidth="1"/>
    <col min="14867" max="14867" width="1.4765625" style="1" customWidth="1"/>
    <col min="14868" max="14868" width="8.875" style="1"/>
    <col min="14869" max="14869" width="12.64453125" style="1" customWidth="1"/>
    <col min="14870" max="14870" width="15.46875" style="1" customWidth="1"/>
    <col min="14871" max="14871" width="29.7265625" style="1" customWidth="1"/>
    <col min="14872" max="14872" width="19.50390625" style="1" customWidth="1"/>
    <col min="14873" max="14874" width="16.0078125" style="1" customWidth="1"/>
    <col min="14875" max="14875" width="26.6328125" style="1" customWidth="1"/>
    <col min="14876" max="14878" width="15.46875" style="1" customWidth="1"/>
    <col min="14879" max="14879" width="13.44921875" style="1" customWidth="1"/>
    <col min="14880" max="14885" width="8.875" style="1"/>
    <col min="14886" max="14886" width="13.31640625" style="1" bestFit="1" customWidth="1"/>
    <col min="14887" max="14887" width="8.875" style="1"/>
    <col min="14888" max="14888" width="13.31640625" style="1" bestFit="1" customWidth="1"/>
    <col min="14889" max="15104" width="8.875" style="1"/>
    <col min="15105" max="15105" width="1.4765625" style="1" customWidth="1"/>
    <col min="15106" max="15106" width="0.53515625" style="1" customWidth="1"/>
    <col min="15107" max="15107" width="28.515625" style="1" bestFit="1" customWidth="1"/>
    <col min="15108" max="15108" width="0.53515625" style="1" customWidth="1"/>
    <col min="15109" max="15109" width="25.55859375" style="1" customWidth="1"/>
    <col min="15110" max="15110" width="0.53515625" style="1" customWidth="1"/>
    <col min="15111" max="15111" width="19.63671875" style="1" customWidth="1"/>
    <col min="15112" max="15112" width="0.53515625" style="1" customWidth="1"/>
    <col min="15113" max="15113" width="1.4765625" style="1" customWidth="1"/>
    <col min="15114" max="15114" width="0.53515625" style="1" customWidth="1"/>
    <col min="15115" max="15115" width="19.1015625" style="1" customWidth="1"/>
    <col min="15116" max="15116" width="0.53515625" style="1" customWidth="1"/>
    <col min="15117" max="15117" width="16.94921875" style="1" customWidth="1"/>
    <col min="15118" max="15118" width="0.53515625" style="1" customWidth="1"/>
    <col min="15119" max="15119" width="18.29296875" style="1" customWidth="1"/>
    <col min="15120" max="15120" width="0.53515625" style="1" customWidth="1"/>
    <col min="15121" max="15121" width="20.3125" style="1" customWidth="1"/>
    <col min="15122" max="15122" width="0.53515625" style="1" customWidth="1"/>
    <col min="15123" max="15123" width="1.4765625" style="1" customWidth="1"/>
    <col min="15124" max="15124" width="8.875" style="1"/>
    <col min="15125" max="15125" width="12.64453125" style="1" customWidth="1"/>
    <col min="15126" max="15126" width="15.46875" style="1" customWidth="1"/>
    <col min="15127" max="15127" width="29.7265625" style="1" customWidth="1"/>
    <col min="15128" max="15128" width="19.50390625" style="1" customWidth="1"/>
    <col min="15129" max="15130" width="16.0078125" style="1" customWidth="1"/>
    <col min="15131" max="15131" width="26.6328125" style="1" customWidth="1"/>
    <col min="15132" max="15134" width="15.46875" style="1" customWidth="1"/>
    <col min="15135" max="15135" width="13.44921875" style="1" customWidth="1"/>
    <col min="15136" max="15141" width="8.875" style="1"/>
    <col min="15142" max="15142" width="13.31640625" style="1" bestFit="1" customWidth="1"/>
    <col min="15143" max="15143" width="8.875" style="1"/>
    <col min="15144" max="15144" width="13.31640625" style="1" bestFit="1" customWidth="1"/>
    <col min="15145" max="15360" width="8.875" style="1"/>
    <col min="15361" max="15361" width="1.4765625" style="1" customWidth="1"/>
    <col min="15362" max="15362" width="0.53515625" style="1" customWidth="1"/>
    <col min="15363" max="15363" width="28.515625" style="1" bestFit="1" customWidth="1"/>
    <col min="15364" max="15364" width="0.53515625" style="1" customWidth="1"/>
    <col min="15365" max="15365" width="25.55859375" style="1" customWidth="1"/>
    <col min="15366" max="15366" width="0.53515625" style="1" customWidth="1"/>
    <col min="15367" max="15367" width="19.63671875" style="1" customWidth="1"/>
    <col min="15368" max="15368" width="0.53515625" style="1" customWidth="1"/>
    <col min="15369" max="15369" width="1.4765625" style="1" customWidth="1"/>
    <col min="15370" max="15370" width="0.53515625" style="1" customWidth="1"/>
    <col min="15371" max="15371" width="19.1015625" style="1" customWidth="1"/>
    <col min="15372" max="15372" width="0.53515625" style="1" customWidth="1"/>
    <col min="15373" max="15373" width="16.94921875" style="1" customWidth="1"/>
    <col min="15374" max="15374" width="0.53515625" style="1" customWidth="1"/>
    <col min="15375" max="15375" width="18.29296875" style="1" customWidth="1"/>
    <col min="15376" max="15376" width="0.53515625" style="1" customWidth="1"/>
    <col min="15377" max="15377" width="20.3125" style="1" customWidth="1"/>
    <col min="15378" max="15378" width="0.53515625" style="1" customWidth="1"/>
    <col min="15379" max="15379" width="1.4765625" style="1" customWidth="1"/>
    <col min="15380" max="15380" width="8.875" style="1"/>
    <col min="15381" max="15381" width="12.64453125" style="1" customWidth="1"/>
    <col min="15382" max="15382" width="15.46875" style="1" customWidth="1"/>
    <col min="15383" max="15383" width="29.7265625" style="1" customWidth="1"/>
    <col min="15384" max="15384" width="19.50390625" style="1" customWidth="1"/>
    <col min="15385" max="15386" width="16.0078125" style="1" customWidth="1"/>
    <col min="15387" max="15387" width="26.6328125" style="1" customWidth="1"/>
    <col min="15388" max="15390" width="15.46875" style="1" customWidth="1"/>
    <col min="15391" max="15391" width="13.44921875" style="1" customWidth="1"/>
    <col min="15392" max="15397" width="8.875" style="1"/>
    <col min="15398" max="15398" width="13.31640625" style="1" bestFit="1" customWidth="1"/>
    <col min="15399" max="15399" width="8.875" style="1"/>
    <col min="15400" max="15400" width="13.31640625" style="1" bestFit="1" customWidth="1"/>
    <col min="15401" max="15616" width="8.875" style="1"/>
    <col min="15617" max="15617" width="1.4765625" style="1" customWidth="1"/>
    <col min="15618" max="15618" width="0.53515625" style="1" customWidth="1"/>
    <col min="15619" max="15619" width="28.515625" style="1" bestFit="1" customWidth="1"/>
    <col min="15620" max="15620" width="0.53515625" style="1" customWidth="1"/>
    <col min="15621" max="15621" width="25.55859375" style="1" customWidth="1"/>
    <col min="15622" max="15622" width="0.53515625" style="1" customWidth="1"/>
    <col min="15623" max="15623" width="19.63671875" style="1" customWidth="1"/>
    <col min="15624" max="15624" width="0.53515625" style="1" customWidth="1"/>
    <col min="15625" max="15625" width="1.4765625" style="1" customWidth="1"/>
    <col min="15626" max="15626" width="0.53515625" style="1" customWidth="1"/>
    <col min="15627" max="15627" width="19.1015625" style="1" customWidth="1"/>
    <col min="15628" max="15628" width="0.53515625" style="1" customWidth="1"/>
    <col min="15629" max="15629" width="16.94921875" style="1" customWidth="1"/>
    <col min="15630" max="15630" width="0.53515625" style="1" customWidth="1"/>
    <col min="15631" max="15631" width="18.29296875" style="1" customWidth="1"/>
    <col min="15632" max="15632" width="0.53515625" style="1" customWidth="1"/>
    <col min="15633" max="15633" width="20.3125" style="1" customWidth="1"/>
    <col min="15634" max="15634" width="0.53515625" style="1" customWidth="1"/>
    <col min="15635" max="15635" width="1.4765625" style="1" customWidth="1"/>
    <col min="15636" max="15636" width="8.875" style="1"/>
    <col min="15637" max="15637" width="12.64453125" style="1" customWidth="1"/>
    <col min="15638" max="15638" width="15.46875" style="1" customWidth="1"/>
    <col min="15639" max="15639" width="29.7265625" style="1" customWidth="1"/>
    <col min="15640" max="15640" width="19.50390625" style="1" customWidth="1"/>
    <col min="15641" max="15642" width="16.0078125" style="1" customWidth="1"/>
    <col min="15643" max="15643" width="26.6328125" style="1" customWidth="1"/>
    <col min="15644" max="15646" width="15.46875" style="1" customWidth="1"/>
    <col min="15647" max="15647" width="13.44921875" style="1" customWidth="1"/>
    <col min="15648" max="15653" width="8.875" style="1"/>
    <col min="15654" max="15654" width="13.31640625" style="1" bestFit="1" customWidth="1"/>
    <col min="15655" max="15655" width="8.875" style="1"/>
    <col min="15656" max="15656" width="13.31640625" style="1" bestFit="1" customWidth="1"/>
    <col min="15657" max="15872" width="8.875" style="1"/>
    <col min="15873" max="15873" width="1.4765625" style="1" customWidth="1"/>
    <col min="15874" max="15874" width="0.53515625" style="1" customWidth="1"/>
    <col min="15875" max="15875" width="28.515625" style="1" bestFit="1" customWidth="1"/>
    <col min="15876" max="15876" width="0.53515625" style="1" customWidth="1"/>
    <col min="15877" max="15877" width="25.55859375" style="1" customWidth="1"/>
    <col min="15878" max="15878" width="0.53515625" style="1" customWidth="1"/>
    <col min="15879" max="15879" width="19.63671875" style="1" customWidth="1"/>
    <col min="15880" max="15880" width="0.53515625" style="1" customWidth="1"/>
    <col min="15881" max="15881" width="1.4765625" style="1" customWidth="1"/>
    <col min="15882" max="15882" width="0.53515625" style="1" customWidth="1"/>
    <col min="15883" max="15883" width="19.1015625" style="1" customWidth="1"/>
    <col min="15884" max="15884" width="0.53515625" style="1" customWidth="1"/>
    <col min="15885" max="15885" width="16.94921875" style="1" customWidth="1"/>
    <col min="15886" max="15886" width="0.53515625" style="1" customWidth="1"/>
    <col min="15887" max="15887" width="18.29296875" style="1" customWidth="1"/>
    <col min="15888" max="15888" width="0.53515625" style="1" customWidth="1"/>
    <col min="15889" max="15889" width="20.3125" style="1" customWidth="1"/>
    <col min="15890" max="15890" width="0.53515625" style="1" customWidth="1"/>
    <col min="15891" max="15891" width="1.4765625" style="1" customWidth="1"/>
    <col min="15892" max="15892" width="8.875" style="1"/>
    <col min="15893" max="15893" width="12.64453125" style="1" customWidth="1"/>
    <col min="15894" max="15894" width="15.46875" style="1" customWidth="1"/>
    <col min="15895" max="15895" width="29.7265625" style="1" customWidth="1"/>
    <col min="15896" max="15896" width="19.50390625" style="1" customWidth="1"/>
    <col min="15897" max="15898" width="16.0078125" style="1" customWidth="1"/>
    <col min="15899" max="15899" width="26.6328125" style="1" customWidth="1"/>
    <col min="15900" max="15902" width="15.46875" style="1" customWidth="1"/>
    <col min="15903" max="15903" width="13.44921875" style="1" customWidth="1"/>
    <col min="15904" max="15909" width="8.875" style="1"/>
    <col min="15910" max="15910" width="13.31640625" style="1" bestFit="1" customWidth="1"/>
    <col min="15911" max="15911" width="8.875" style="1"/>
    <col min="15912" max="15912" width="13.31640625" style="1" bestFit="1" customWidth="1"/>
    <col min="15913" max="16128" width="8.875" style="1"/>
    <col min="16129" max="16129" width="1.4765625" style="1" customWidth="1"/>
    <col min="16130" max="16130" width="0.53515625" style="1" customWidth="1"/>
    <col min="16131" max="16131" width="28.515625" style="1" bestFit="1" customWidth="1"/>
    <col min="16132" max="16132" width="0.53515625" style="1" customWidth="1"/>
    <col min="16133" max="16133" width="25.55859375" style="1" customWidth="1"/>
    <col min="16134" max="16134" width="0.53515625" style="1" customWidth="1"/>
    <col min="16135" max="16135" width="19.63671875" style="1" customWidth="1"/>
    <col min="16136" max="16136" width="0.53515625" style="1" customWidth="1"/>
    <col min="16137" max="16137" width="1.4765625" style="1" customWidth="1"/>
    <col min="16138" max="16138" width="0.53515625" style="1" customWidth="1"/>
    <col min="16139" max="16139" width="19.1015625" style="1" customWidth="1"/>
    <col min="16140" max="16140" width="0.53515625" style="1" customWidth="1"/>
    <col min="16141" max="16141" width="16.94921875" style="1" customWidth="1"/>
    <col min="16142" max="16142" width="0.53515625" style="1" customWidth="1"/>
    <col min="16143" max="16143" width="18.29296875" style="1" customWidth="1"/>
    <col min="16144" max="16144" width="0.53515625" style="1" customWidth="1"/>
    <col min="16145" max="16145" width="20.3125" style="1" customWidth="1"/>
    <col min="16146" max="16146" width="0.53515625" style="1" customWidth="1"/>
    <col min="16147" max="16147" width="1.4765625" style="1" customWidth="1"/>
    <col min="16148" max="16148" width="8.875" style="1"/>
    <col min="16149" max="16149" width="12.64453125" style="1" customWidth="1"/>
    <col min="16150" max="16150" width="15.46875" style="1" customWidth="1"/>
    <col min="16151" max="16151" width="29.7265625" style="1" customWidth="1"/>
    <col min="16152" max="16152" width="19.50390625" style="1" customWidth="1"/>
    <col min="16153" max="16154" width="16.0078125" style="1" customWidth="1"/>
    <col min="16155" max="16155" width="26.6328125" style="1" customWidth="1"/>
    <col min="16156" max="16158" width="15.46875" style="1" customWidth="1"/>
    <col min="16159" max="16159" width="13.44921875" style="1" customWidth="1"/>
    <col min="16160" max="16165" width="8.875" style="1"/>
    <col min="16166" max="16166" width="13.31640625" style="1" bestFit="1" customWidth="1"/>
    <col min="16167" max="16167" width="8.875" style="1"/>
    <col min="16168" max="16168" width="13.31640625" style="1" bestFit="1" customWidth="1"/>
    <col min="16169" max="16384" width="8.875" style="1"/>
  </cols>
  <sheetData>
    <row r="7" spans="2:18" ht="19.5" customHeight="1" x14ac:dyDescent="0.2">
      <c r="B7" s="78" t="s">
        <v>11</v>
      </c>
      <c r="C7" s="79"/>
      <c r="D7" s="79"/>
      <c r="E7" s="79"/>
      <c r="F7" s="79"/>
      <c r="G7" s="79"/>
      <c r="H7" s="79"/>
      <c r="I7" s="79"/>
      <c r="J7" s="79"/>
      <c r="K7" s="79"/>
      <c r="L7" s="79"/>
      <c r="M7" s="79"/>
      <c r="N7" s="79"/>
      <c r="O7" s="79"/>
      <c r="P7" s="79"/>
      <c r="Q7" s="79"/>
      <c r="R7" s="80"/>
    </row>
    <row r="8" spans="2:18" ht="3" customHeight="1" x14ac:dyDescent="0.25">
      <c r="B8" s="2"/>
      <c r="C8" s="3"/>
      <c r="D8" s="3"/>
      <c r="E8" s="3"/>
      <c r="F8" s="3"/>
      <c r="G8" s="3"/>
      <c r="H8" s="3"/>
      <c r="I8" s="3"/>
      <c r="J8" s="3"/>
      <c r="K8" s="3"/>
      <c r="L8" s="3"/>
      <c r="M8" s="3"/>
      <c r="N8" s="3"/>
      <c r="O8" s="3"/>
      <c r="P8" s="3"/>
      <c r="Q8" s="3"/>
      <c r="R8" s="4"/>
    </row>
    <row r="9" spans="2:18" ht="18.75" x14ac:dyDescent="0.25">
      <c r="B9" s="2" t="s">
        <v>12</v>
      </c>
      <c r="C9" s="33" t="s">
        <v>1</v>
      </c>
      <c r="D9" s="3"/>
      <c r="E9" s="145"/>
      <c r="F9" s="146"/>
      <c r="G9" s="146"/>
      <c r="H9" s="146"/>
      <c r="I9" s="146"/>
      <c r="J9" s="146"/>
      <c r="K9" s="146"/>
      <c r="L9" s="146"/>
      <c r="M9" s="146"/>
      <c r="N9" s="146"/>
      <c r="O9" s="146"/>
      <c r="P9" s="146"/>
      <c r="Q9" s="147"/>
      <c r="R9" s="4"/>
    </row>
    <row r="10" spans="2:18" ht="3" customHeight="1" x14ac:dyDescent="0.25">
      <c r="B10" s="2"/>
      <c r="C10" s="3"/>
      <c r="D10" s="3"/>
      <c r="E10" s="3"/>
      <c r="F10" s="3"/>
      <c r="G10" s="3"/>
      <c r="H10" s="3"/>
      <c r="I10" s="3"/>
      <c r="J10" s="3"/>
      <c r="K10" s="3"/>
      <c r="L10" s="3"/>
      <c r="M10" s="3"/>
      <c r="N10" s="3"/>
      <c r="O10" s="3"/>
      <c r="P10" s="3"/>
      <c r="Q10" s="3"/>
      <c r="R10" s="4"/>
    </row>
    <row r="11" spans="2:18" ht="18.75" x14ac:dyDescent="0.25">
      <c r="B11" s="2"/>
      <c r="C11" s="33" t="s">
        <v>2</v>
      </c>
      <c r="D11" s="6"/>
      <c r="E11" s="145"/>
      <c r="F11" s="146"/>
      <c r="G11" s="146"/>
      <c r="H11" s="146"/>
      <c r="I11" s="147"/>
      <c r="J11" s="5"/>
      <c r="K11" s="33" t="s">
        <v>10</v>
      </c>
      <c r="L11" s="3"/>
      <c r="M11" s="198"/>
      <c r="N11" s="198"/>
      <c r="O11" s="198"/>
      <c r="P11" s="198"/>
      <c r="Q11" s="198"/>
      <c r="R11" s="4"/>
    </row>
    <row r="12" spans="2:18" ht="3" customHeight="1" x14ac:dyDescent="0.25">
      <c r="B12" s="2"/>
      <c r="C12" s="3"/>
      <c r="D12" s="3"/>
      <c r="E12" s="3"/>
      <c r="F12" s="3"/>
      <c r="G12" s="3"/>
      <c r="H12" s="3"/>
      <c r="I12" s="3"/>
      <c r="J12" s="3"/>
      <c r="K12" s="3"/>
      <c r="L12" s="3"/>
      <c r="M12" s="3"/>
      <c r="N12" s="3"/>
      <c r="O12" s="3"/>
      <c r="P12" s="3"/>
      <c r="Q12" s="3"/>
      <c r="R12" s="4"/>
    </row>
    <row r="13" spans="2:18" ht="18.600000000000001" customHeight="1" x14ac:dyDescent="0.25">
      <c r="B13" s="2"/>
      <c r="C13" s="35" t="s">
        <v>16</v>
      </c>
      <c r="D13" s="3"/>
      <c r="E13" s="207"/>
      <c r="F13" s="207"/>
      <c r="G13" s="207"/>
      <c r="H13" s="207"/>
      <c r="I13" s="207"/>
      <c r="J13" s="3"/>
      <c r="K13" s="35" t="s">
        <v>17</v>
      </c>
      <c r="L13" s="3"/>
      <c r="M13" s="156"/>
      <c r="N13" s="157"/>
      <c r="O13" s="157"/>
      <c r="P13" s="157"/>
      <c r="Q13" s="158"/>
      <c r="R13" s="4"/>
    </row>
    <row r="14" spans="2:18" ht="3" customHeight="1" x14ac:dyDescent="0.25">
      <c r="B14" s="2"/>
      <c r="C14" s="3"/>
      <c r="D14" s="3"/>
      <c r="E14" s="3"/>
      <c r="F14" s="3"/>
      <c r="G14" s="3"/>
      <c r="H14" s="3"/>
      <c r="I14" s="3"/>
      <c r="J14" s="3"/>
      <c r="K14" s="3"/>
      <c r="L14" s="3"/>
      <c r="M14" s="3"/>
      <c r="N14" s="3"/>
      <c r="O14" s="3"/>
      <c r="P14" s="3"/>
      <c r="Q14" s="3"/>
      <c r="R14" s="4"/>
    </row>
    <row r="15" spans="2:18" ht="18.600000000000001" customHeight="1" x14ac:dyDescent="0.25">
      <c r="B15" s="2"/>
      <c r="C15" s="35" t="s">
        <v>19</v>
      </c>
      <c r="D15" s="3"/>
      <c r="E15" s="207"/>
      <c r="F15" s="207"/>
      <c r="G15" s="207"/>
      <c r="H15" s="207"/>
      <c r="I15" s="207"/>
      <c r="J15" s="3"/>
      <c r="K15" s="35" t="s">
        <v>21</v>
      </c>
      <c r="L15" s="3"/>
      <c r="M15" s="81"/>
      <c r="N15" s="81"/>
      <c r="O15" s="81"/>
      <c r="P15" s="81"/>
      <c r="Q15" s="81"/>
      <c r="R15" s="4"/>
    </row>
    <row r="16" spans="2:18" ht="3" customHeight="1" x14ac:dyDescent="0.25">
      <c r="B16" s="2"/>
      <c r="D16" s="3"/>
      <c r="E16" s="3"/>
      <c r="F16" s="3"/>
      <c r="G16" s="3"/>
      <c r="H16" s="3"/>
      <c r="I16" s="3"/>
      <c r="J16" s="3"/>
      <c r="L16" s="3"/>
      <c r="M16" s="3"/>
      <c r="N16" s="3"/>
      <c r="O16" s="3"/>
      <c r="P16" s="3"/>
      <c r="Q16" s="3"/>
      <c r="R16" s="4"/>
    </row>
    <row r="17" spans="2:38" ht="18.600000000000001" customHeight="1" x14ac:dyDescent="0.25">
      <c r="B17" s="2"/>
      <c r="C17" s="35" t="s">
        <v>23</v>
      </c>
      <c r="D17" s="3"/>
      <c r="E17" s="207"/>
      <c r="F17" s="207"/>
      <c r="G17" s="207"/>
      <c r="H17" s="207"/>
      <c r="I17" s="207"/>
      <c r="J17" s="3"/>
      <c r="K17" s="35" t="s">
        <v>24</v>
      </c>
      <c r="L17" s="3"/>
      <c r="M17" s="156"/>
      <c r="N17" s="157"/>
      <c r="O17" s="157"/>
      <c r="P17" s="157"/>
      <c r="Q17" s="158"/>
      <c r="R17" s="4"/>
    </row>
    <row r="18" spans="2:38" ht="2.4500000000000002" customHeight="1" x14ac:dyDescent="0.2"/>
    <row r="19" spans="2:38" ht="18.75" x14ac:dyDescent="0.25">
      <c r="B19" s="2" t="s">
        <v>22</v>
      </c>
      <c r="C19" s="34" t="s">
        <v>25</v>
      </c>
      <c r="D19" s="3"/>
      <c r="E19" s="200"/>
      <c r="F19" s="200"/>
      <c r="G19" s="200"/>
      <c r="H19" s="200"/>
      <c r="I19" s="200"/>
      <c r="J19" s="5"/>
      <c r="K19" s="33" t="s">
        <v>26</v>
      </c>
      <c r="L19" s="6"/>
      <c r="M19" s="156"/>
      <c r="N19" s="157"/>
      <c r="O19" s="157"/>
      <c r="P19" s="157"/>
      <c r="Q19" s="158"/>
      <c r="R19" s="4"/>
    </row>
    <row r="20" spans="2:38" ht="3" customHeight="1" x14ac:dyDescent="0.25">
      <c r="B20" s="2"/>
      <c r="C20" s="3"/>
      <c r="D20" s="3"/>
      <c r="E20" s="3"/>
      <c r="F20" s="3"/>
      <c r="G20" s="3"/>
      <c r="H20" s="3"/>
      <c r="I20" s="3"/>
      <c r="J20" s="3"/>
      <c r="K20" s="3"/>
      <c r="L20" s="3"/>
      <c r="M20" s="3"/>
      <c r="N20" s="3"/>
      <c r="O20" s="3"/>
      <c r="P20" s="3"/>
      <c r="Q20" s="3"/>
      <c r="R20" s="4"/>
    </row>
    <row r="21" spans="2:38" ht="19.5" customHeight="1" x14ac:dyDescent="0.2">
      <c r="B21" s="78" t="s">
        <v>27</v>
      </c>
      <c r="C21" s="79"/>
      <c r="D21" s="79"/>
      <c r="E21" s="79"/>
      <c r="F21" s="79"/>
      <c r="G21" s="79"/>
      <c r="H21" s="79"/>
      <c r="I21" s="79"/>
      <c r="J21" s="79"/>
      <c r="K21" s="79"/>
      <c r="L21" s="79"/>
      <c r="M21" s="79"/>
      <c r="N21" s="79"/>
      <c r="O21" s="79"/>
      <c r="P21" s="79"/>
      <c r="Q21" s="79"/>
      <c r="R21" s="80"/>
      <c r="U21" s="7"/>
      <c r="V21" s="8"/>
      <c r="W21" s="9"/>
      <c r="X21" s="10"/>
    </row>
    <row r="22" spans="2:38" ht="3" customHeight="1" x14ac:dyDescent="0.25">
      <c r="B22" s="2"/>
      <c r="C22" s="11"/>
      <c r="D22" s="12"/>
      <c r="E22" s="12"/>
      <c r="F22" s="12"/>
      <c r="G22" s="12"/>
      <c r="H22" s="12"/>
      <c r="I22" s="12"/>
      <c r="J22" s="12"/>
      <c r="K22" s="12"/>
      <c r="L22" s="12"/>
      <c r="M22" s="12"/>
      <c r="N22" s="12"/>
      <c r="O22" s="12"/>
      <c r="P22" s="12"/>
      <c r="Q22" s="12"/>
      <c r="R22" s="4"/>
      <c r="U22" s="7"/>
      <c r="V22" s="8"/>
      <c r="W22" s="8"/>
      <c r="X22" s="10"/>
    </row>
    <row r="23" spans="2:38" ht="72.75" customHeight="1" x14ac:dyDescent="0.25">
      <c r="B23" s="13"/>
      <c r="C23" s="201"/>
      <c r="D23" s="202"/>
      <c r="E23" s="202"/>
      <c r="F23" s="202"/>
      <c r="G23" s="202"/>
      <c r="H23" s="202"/>
      <c r="I23" s="202"/>
      <c r="J23" s="202"/>
      <c r="K23" s="202"/>
      <c r="L23" s="202"/>
      <c r="M23" s="202"/>
      <c r="N23" s="202"/>
      <c r="O23" s="202"/>
      <c r="P23" s="202"/>
      <c r="Q23" s="203"/>
      <c r="R23" s="4"/>
      <c r="U23" s="7"/>
      <c r="V23" s="8"/>
      <c r="W23" s="9"/>
      <c r="X23" s="10"/>
    </row>
    <row r="24" spans="2:38" ht="3" customHeight="1" x14ac:dyDescent="0.25">
      <c r="B24" s="2"/>
      <c r="C24" s="14"/>
      <c r="D24" s="14"/>
      <c r="E24" s="14"/>
      <c r="F24" s="14"/>
      <c r="G24" s="14"/>
      <c r="H24" s="14"/>
      <c r="I24" s="14"/>
      <c r="J24" s="14"/>
      <c r="K24" s="14"/>
      <c r="L24" s="15"/>
      <c r="M24" s="14"/>
      <c r="N24" s="14"/>
      <c r="O24" s="14"/>
      <c r="P24" s="14"/>
      <c r="Q24" s="14"/>
      <c r="R24" s="4"/>
      <c r="AL24" s="1" t="b">
        <v>0</v>
      </c>
    </row>
    <row r="25" spans="2:38" ht="19.5" customHeight="1" x14ac:dyDescent="0.2">
      <c r="B25" s="78" t="s">
        <v>28</v>
      </c>
      <c r="C25" s="79"/>
      <c r="D25" s="79"/>
      <c r="E25" s="79"/>
      <c r="F25" s="79"/>
      <c r="G25" s="79"/>
      <c r="H25" s="79"/>
      <c r="I25" s="79"/>
      <c r="J25" s="79"/>
      <c r="K25" s="79"/>
      <c r="L25" s="79"/>
      <c r="M25" s="79"/>
      <c r="N25" s="79"/>
      <c r="O25" s="79"/>
      <c r="P25" s="79"/>
      <c r="Q25" s="79"/>
      <c r="R25" s="80"/>
      <c r="AL25" s="1" t="b">
        <v>0</v>
      </c>
    </row>
    <row r="26" spans="2:38" ht="3" customHeight="1" x14ac:dyDescent="0.25">
      <c r="B26" s="2"/>
      <c r="C26" s="16"/>
      <c r="D26" s="15"/>
      <c r="E26" s="3"/>
      <c r="F26" s="17"/>
      <c r="G26" s="17"/>
      <c r="H26" s="17"/>
      <c r="I26" s="17"/>
      <c r="J26" s="17"/>
      <c r="K26" s="17"/>
      <c r="L26" s="17"/>
      <c r="M26" s="17"/>
      <c r="N26" s="17"/>
      <c r="O26" s="17"/>
      <c r="P26" s="17"/>
      <c r="Q26" s="17"/>
      <c r="R26" s="4"/>
      <c r="U26" s="7"/>
      <c r="V26" s="8"/>
      <c r="W26" s="8"/>
      <c r="X26" s="10"/>
      <c r="AL26" s="1" t="b">
        <v>0</v>
      </c>
    </row>
    <row r="27" spans="2:38" ht="19.5" customHeight="1" x14ac:dyDescent="0.25">
      <c r="B27" s="2"/>
      <c r="C27" s="163" t="s">
        <v>29</v>
      </c>
      <c r="D27" s="199"/>
      <c r="E27" s="199"/>
      <c r="F27" s="199"/>
      <c r="G27" s="199"/>
      <c r="H27" s="199"/>
      <c r="I27" s="199"/>
      <c r="J27" s="18"/>
      <c r="K27" s="163" t="s">
        <v>30</v>
      </c>
      <c r="L27" s="199"/>
      <c r="M27" s="199"/>
      <c r="N27" s="199"/>
      <c r="O27" s="199"/>
      <c r="P27" s="199"/>
      <c r="Q27" s="199"/>
      <c r="R27" s="4"/>
      <c r="AL27" s="1" t="b">
        <v>0</v>
      </c>
    </row>
    <row r="28" spans="2:38" ht="18.75" customHeight="1" x14ac:dyDescent="0.25">
      <c r="B28" s="2"/>
      <c r="C28" s="136"/>
      <c r="D28" s="137"/>
      <c r="E28" s="137"/>
      <c r="F28" s="137"/>
      <c r="G28" s="137"/>
      <c r="H28" s="137"/>
      <c r="I28" s="138"/>
      <c r="J28" s="19"/>
      <c r="K28" s="164"/>
      <c r="L28" s="165"/>
      <c r="M28" s="165"/>
      <c r="N28" s="165"/>
      <c r="O28" s="165"/>
      <c r="P28" s="165"/>
      <c r="Q28" s="166"/>
      <c r="R28" s="4"/>
    </row>
    <row r="29" spans="2:38" ht="18.75" customHeight="1" x14ac:dyDescent="0.25">
      <c r="B29" s="2"/>
      <c r="C29" s="136"/>
      <c r="D29" s="137"/>
      <c r="E29" s="137"/>
      <c r="F29" s="137"/>
      <c r="G29" s="137"/>
      <c r="H29" s="137"/>
      <c r="I29" s="138"/>
      <c r="J29" s="19"/>
      <c r="K29" s="133"/>
      <c r="L29" s="134"/>
      <c r="M29" s="134"/>
      <c r="N29" s="134"/>
      <c r="O29" s="134"/>
      <c r="P29" s="134"/>
      <c r="Q29" s="135"/>
      <c r="R29" s="4"/>
    </row>
    <row r="30" spans="2:38" ht="18.75" customHeight="1" x14ac:dyDescent="0.25">
      <c r="B30" s="2"/>
      <c r="C30" s="136"/>
      <c r="D30" s="137"/>
      <c r="E30" s="137"/>
      <c r="F30" s="137"/>
      <c r="G30" s="137"/>
      <c r="H30" s="137"/>
      <c r="I30" s="138"/>
      <c r="J30" s="19"/>
      <c r="K30" s="133"/>
      <c r="L30" s="134"/>
      <c r="M30" s="134"/>
      <c r="N30" s="134"/>
      <c r="O30" s="134"/>
      <c r="P30" s="134"/>
      <c r="Q30" s="135"/>
      <c r="R30" s="4"/>
    </row>
    <row r="31" spans="2:38" ht="18.75" customHeight="1" x14ac:dyDescent="0.25">
      <c r="B31" s="2"/>
      <c r="C31" s="136"/>
      <c r="D31" s="137"/>
      <c r="E31" s="137"/>
      <c r="F31" s="137"/>
      <c r="G31" s="137"/>
      <c r="H31" s="137"/>
      <c r="I31" s="138"/>
      <c r="J31" s="19"/>
      <c r="K31" s="133"/>
      <c r="L31" s="134"/>
      <c r="M31" s="134"/>
      <c r="N31" s="134"/>
      <c r="O31" s="134"/>
      <c r="P31" s="134"/>
      <c r="Q31" s="135"/>
      <c r="R31" s="4"/>
    </row>
    <row r="32" spans="2:38" ht="18.75" customHeight="1" x14ac:dyDescent="0.25">
      <c r="B32" s="2"/>
      <c r="C32" s="136"/>
      <c r="D32" s="137"/>
      <c r="E32" s="137"/>
      <c r="F32" s="137"/>
      <c r="G32" s="137"/>
      <c r="H32" s="137"/>
      <c r="I32" s="138"/>
      <c r="J32" s="19"/>
      <c r="K32" s="133"/>
      <c r="L32" s="134"/>
      <c r="M32" s="134"/>
      <c r="N32" s="134"/>
      <c r="O32" s="134"/>
      <c r="P32" s="134"/>
      <c r="Q32" s="135"/>
      <c r="R32" s="4"/>
    </row>
    <row r="33" spans="2:18" ht="18.75" customHeight="1" x14ac:dyDescent="0.25">
      <c r="B33" s="2"/>
      <c r="C33" s="139"/>
      <c r="D33" s="137"/>
      <c r="E33" s="137"/>
      <c r="F33" s="137"/>
      <c r="G33" s="137"/>
      <c r="H33" s="137"/>
      <c r="I33" s="138"/>
      <c r="J33" s="19"/>
      <c r="K33" s="164"/>
      <c r="L33" s="165"/>
      <c r="M33" s="165"/>
      <c r="N33" s="165"/>
      <c r="O33" s="165"/>
      <c r="P33" s="165"/>
      <c r="Q33" s="166"/>
      <c r="R33" s="4"/>
    </row>
    <row r="34" spans="2:18" ht="18" customHeight="1" x14ac:dyDescent="0.25">
      <c r="B34" s="2"/>
      <c r="C34" s="139"/>
      <c r="D34" s="137"/>
      <c r="E34" s="137"/>
      <c r="F34" s="137"/>
      <c r="G34" s="137"/>
      <c r="H34" s="137"/>
      <c r="I34" s="138"/>
      <c r="J34" s="19"/>
      <c r="K34" s="167"/>
      <c r="L34" s="168"/>
      <c r="M34" s="168"/>
      <c r="N34" s="168"/>
      <c r="O34" s="168"/>
      <c r="P34" s="168"/>
      <c r="Q34" s="169"/>
      <c r="R34" s="4"/>
    </row>
    <row r="35" spans="2:18" ht="18.75" customHeight="1" x14ac:dyDescent="0.25">
      <c r="B35" s="2"/>
      <c r="C35" s="136"/>
      <c r="D35" s="137"/>
      <c r="E35" s="137"/>
      <c r="F35" s="137"/>
      <c r="G35" s="137"/>
      <c r="H35" s="137"/>
      <c r="I35" s="138"/>
      <c r="J35" s="19"/>
      <c r="K35" s="164"/>
      <c r="L35" s="165"/>
      <c r="M35" s="165"/>
      <c r="N35" s="165"/>
      <c r="O35" s="165"/>
      <c r="P35" s="165"/>
      <c r="Q35" s="166"/>
    </row>
    <row r="36" spans="2:18" ht="18.75" customHeight="1" x14ac:dyDescent="0.25">
      <c r="B36" s="2"/>
      <c r="C36" s="136"/>
      <c r="D36" s="137"/>
      <c r="E36" s="137"/>
      <c r="F36" s="137"/>
      <c r="G36" s="137"/>
      <c r="H36" s="137"/>
      <c r="I36" s="138"/>
      <c r="J36" s="19"/>
      <c r="K36" s="142"/>
      <c r="L36" s="143"/>
      <c r="M36" s="143"/>
      <c r="N36" s="143"/>
      <c r="O36" s="143"/>
      <c r="P36" s="143"/>
      <c r="Q36" s="144"/>
    </row>
    <row r="37" spans="2:18" ht="18.75" customHeight="1" x14ac:dyDescent="0.25">
      <c r="B37" s="2"/>
      <c r="C37" s="139"/>
      <c r="D37" s="137"/>
      <c r="E37" s="137"/>
      <c r="F37" s="137"/>
      <c r="G37" s="137"/>
      <c r="H37" s="137"/>
      <c r="I37" s="138"/>
      <c r="J37" s="19"/>
      <c r="K37" s="142"/>
      <c r="L37" s="143"/>
      <c r="M37" s="143"/>
      <c r="N37" s="143"/>
      <c r="O37" s="143"/>
      <c r="P37" s="143"/>
      <c r="Q37" s="144"/>
    </row>
    <row r="38" spans="2:18" ht="18.75" customHeight="1" x14ac:dyDescent="0.25">
      <c r="B38" s="2"/>
      <c r="C38" s="139"/>
      <c r="D38" s="137"/>
      <c r="E38" s="137"/>
      <c r="F38" s="137"/>
      <c r="G38" s="137"/>
      <c r="H38" s="137"/>
      <c r="I38" s="138"/>
      <c r="J38" s="19"/>
      <c r="K38" s="142"/>
      <c r="L38" s="143"/>
      <c r="M38" s="143"/>
      <c r="N38" s="143"/>
      <c r="O38" s="143"/>
      <c r="P38" s="143"/>
      <c r="Q38" s="144"/>
    </row>
    <row r="39" spans="2:18" ht="18.75" customHeight="1" x14ac:dyDescent="0.25">
      <c r="B39" s="2"/>
      <c r="C39" s="139"/>
      <c r="D39" s="137"/>
      <c r="E39" s="137"/>
      <c r="F39" s="137"/>
      <c r="G39" s="137"/>
      <c r="H39" s="137"/>
      <c r="I39" s="138"/>
      <c r="J39" s="19"/>
      <c r="K39" s="142"/>
      <c r="L39" s="143"/>
      <c r="M39" s="143"/>
      <c r="N39" s="143"/>
      <c r="O39" s="143"/>
      <c r="P39" s="143"/>
      <c r="Q39" s="144"/>
    </row>
    <row r="40" spans="2:18" ht="18.75" customHeight="1" x14ac:dyDescent="0.25">
      <c r="B40" s="2"/>
      <c r="C40" s="136"/>
      <c r="D40" s="137"/>
      <c r="E40" s="137"/>
      <c r="F40" s="137"/>
      <c r="G40" s="137"/>
      <c r="H40" s="137"/>
      <c r="I40" s="138"/>
      <c r="J40" s="19"/>
      <c r="K40" s="142"/>
      <c r="L40" s="143"/>
      <c r="M40" s="143"/>
      <c r="N40" s="143"/>
      <c r="O40" s="143"/>
      <c r="P40" s="143"/>
      <c r="Q40" s="144"/>
    </row>
    <row r="41" spans="2:18" ht="18.600000000000001" customHeight="1" x14ac:dyDescent="0.25">
      <c r="B41" s="2"/>
      <c r="C41" s="139"/>
      <c r="D41" s="137"/>
      <c r="E41" s="137"/>
      <c r="F41" s="137"/>
      <c r="G41" s="137"/>
      <c r="H41" s="137"/>
      <c r="I41" s="138"/>
      <c r="J41" s="19"/>
      <c r="K41" s="142"/>
      <c r="L41" s="143"/>
      <c r="M41" s="143"/>
      <c r="N41" s="143"/>
      <c r="O41" s="143"/>
      <c r="P41" s="143"/>
      <c r="Q41" s="144"/>
    </row>
    <row r="42" spans="2:18" ht="3" customHeight="1" x14ac:dyDescent="0.25">
      <c r="B42" s="2"/>
      <c r="C42" s="20"/>
      <c r="D42" s="3"/>
      <c r="E42" s="3"/>
      <c r="F42" s="3"/>
      <c r="G42" s="3"/>
      <c r="H42" s="3"/>
      <c r="I42" s="3"/>
      <c r="J42" s="3"/>
      <c r="K42" s="3"/>
      <c r="L42" s="3"/>
      <c r="M42" s="3"/>
      <c r="N42" s="3"/>
      <c r="O42" s="3"/>
      <c r="P42" s="3"/>
      <c r="Q42" s="3"/>
    </row>
    <row r="43" spans="2:18" ht="18.600000000000001" customHeight="1" x14ac:dyDescent="0.2">
      <c r="B43" s="78" t="s">
        <v>31</v>
      </c>
      <c r="C43" s="79"/>
      <c r="D43" s="79"/>
      <c r="E43" s="79"/>
      <c r="F43" s="79"/>
      <c r="G43" s="79"/>
      <c r="H43" s="79"/>
      <c r="I43" s="79"/>
      <c r="J43" s="79"/>
      <c r="K43" s="79"/>
      <c r="L43" s="79"/>
      <c r="M43" s="79"/>
      <c r="N43" s="79"/>
      <c r="O43" s="79"/>
      <c r="P43" s="79"/>
      <c r="Q43" s="79"/>
    </row>
    <row r="44" spans="2:18" ht="3" customHeight="1" x14ac:dyDescent="0.25">
      <c r="B44" s="2"/>
      <c r="C44" s="63"/>
      <c r="D44" s="3"/>
      <c r="E44" s="3"/>
      <c r="F44" s="3"/>
      <c r="G44" s="3"/>
      <c r="H44" s="3"/>
      <c r="I44" s="3"/>
      <c r="J44" s="3"/>
      <c r="K44" s="3"/>
      <c r="L44" s="3"/>
      <c r="M44" s="3"/>
      <c r="N44" s="3"/>
      <c r="O44" s="3"/>
      <c r="P44" s="3"/>
      <c r="Q44" s="3"/>
    </row>
    <row r="45" spans="2:18" ht="18.600000000000001" customHeight="1" x14ac:dyDescent="0.25">
      <c r="B45" s="2"/>
      <c r="C45" s="35" t="s">
        <v>32</v>
      </c>
      <c r="D45" s="3"/>
      <c r="E45" s="81"/>
      <c r="F45" s="81"/>
      <c r="G45" s="81"/>
      <c r="H45" s="81"/>
      <c r="I45" s="81"/>
      <c r="J45" s="3"/>
      <c r="K45" s="35" t="s">
        <v>33</v>
      </c>
      <c r="L45" s="3"/>
      <c r="M45" s="81"/>
      <c r="N45" s="81"/>
      <c r="O45" s="81"/>
      <c r="P45" s="81"/>
      <c r="Q45" s="81"/>
    </row>
    <row r="46" spans="2:18" ht="3" customHeight="1" x14ac:dyDescent="0.25">
      <c r="B46" s="2"/>
      <c r="C46" s="20"/>
      <c r="D46" s="3"/>
      <c r="E46" s="3"/>
      <c r="F46" s="3"/>
      <c r="G46" s="3"/>
      <c r="H46" s="3"/>
      <c r="I46" s="3"/>
      <c r="J46" s="3"/>
      <c r="K46" s="3"/>
      <c r="L46" s="3"/>
      <c r="M46" s="3"/>
      <c r="N46" s="3"/>
      <c r="O46" s="3"/>
      <c r="P46" s="3"/>
      <c r="Q46" s="3"/>
    </row>
    <row r="47" spans="2:18" ht="19.5" customHeight="1" x14ac:dyDescent="0.2">
      <c r="B47" s="78" t="s">
        <v>34</v>
      </c>
      <c r="C47" s="79"/>
      <c r="D47" s="79"/>
      <c r="E47" s="79"/>
      <c r="F47" s="79"/>
      <c r="G47" s="79"/>
      <c r="H47" s="79"/>
      <c r="I47" s="79"/>
      <c r="J47" s="79"/>
      <c r="K47" s="79"/>
      <c r="L47" s="79"/>
      <c r="M47" s="79"/>
      <c r="N47" s="79"/>
      <c r="O47" s="79"/>
      <c r="P47" s="79"/>
      <c r="Q47" s="79"/>
    </row>
    <row r="48" spans="2:18" ht="3" customHeight="1" x14ac:dyDescent="0.25">
      <c r="B48" s="2"/>
      <c r="C48" s="16"/>
      <c r="D48" s="16"/>
      <c r="E48" s="16"/>
      <c r="F48" s="16"/>
      <c r="G48" s="16"/>
      <c r="H48" s="16"/>
      <c r="I48" s="16"/>
      <c r="J48" s="16"/>
      <c r="K48" s="16"/>
      <c r="L48" s="16"/>
      <c r="M48" s="16"/>
      <c r="N48" s="16"/>
      <c r="O48" s="16"/>
      <c r="P48" s="16"/>
      <c r="Q48" s="16"/>
    </row>
    <row r="49" spans="2:17" ht="18.75" x14ac:dyDescent="0.25">
      <c r="B49" s="2"/>
      <c r="C49" s="92" t="s">
        <v>35</v>
      </c>
      <c r="D49" s="92"/>
      <c r="E49" s="92"/>
      <c r="F49" s="92"/>
      <c r="G49" s="92"/>
      <c r="H49" s="92"/>
      <c r="I49" s="92"/>
      <c r="J49" s="92"/>
      <c r="K49" s="92"/>
      <c r="L49" s="92"/>
      <c r="M49" s="92"/>
      <c r="N49" s="92"/>
      <c r="O49" s="92"/>
      <c r="P49" s="92"/>
      <c r="Q49" s="92"/>
    </row>
    <row r="50" spans="2:17" ht="18.75" x14ac:dyDescent="0.25">
      <c r="B50" s="2"/>
      <c r="C50" s="127" t="s">
        <v>11</v>
      </c>
      <c r="D50" s="128"/>
      <c r="E50" s="128"/>
      <c r="F50" s="128"/>
      <c r="G50" s="128"/>
      <c r="H50" s="128"/>
      <c r="I50" s="129"/>
      <c r="J50" s="21"/>
      <c r="K50" s="127" t="s">
        <v>36</v>
      </c>
      <c r="L50" s="128"/>
      <c r="M50" s="129"/>
      <c r="N50" s="22"/>
      <c r="O50" s="130" t="s">
        <v>37</v>
      </c>
      <c r="P50" s="193"/>
      <c r="Q50" s="194"/>
    </row>
    <row r="51" spans="2:17" ht="18.75" customHeight="1" x14ac:dyDescent="0.25">
      <c r="B51" s="2"/>
      <c r="C51" s="124" t="s">
        <v>38</v>
      </c>
      <c r="D51" s="125"/>
      <c r="E51" s="125"/>
      <c r="F51" s="125"/>
      <c r="G51" s="125"/>
      <c r="H51" s="125"/>
      <c r="I51" s="126"/>
      <c r="J51" s="23"/>
      <c r="K51" s="115"/>
      <c r="L51" s="116"/>
      <c r="M51" s="117"/>
      <c r="N51" s="22"/>
      <c r="O51" s="121"/>
      <c r="P51" s="122"/>
      <c r="Q51" s="123"/>
    </row>
    <row r="52" spans="2:17" ht="18.75" customHeight="1" x14ac:dyDescent="0.25">
      <c r="B52" s="2"/>
      <c r="C52" s="118" t="s">
        <v>39</v>
      </c>
      <c r="D52" s="119"/>
      <c r="E52" s="119"/>
      <c r="F52" s="119"/>
      <c r="G52" s="119"/>
      <c r="H52" s="119"/>
      <c r="I52" s="120"/>
      <c r="J52" s="23"/>
      <c r="K52" s="115"/>
      <c r="L52" s="116"/>
      <c r="M52" s="117"/>
      <c r="N52" s="24"/>
      <c r="O52" s="121"/>
      <c r="P52" s="122"/>
      <c r="Q52" s="123"/>
    </row>
    <row r="53" spans="2:17" ht="18.75" customHeight="1" x14ac:dyDescent="0.25">
      <c r="B53" s="2"/>
      <c r="C53" s="118" t="s">
        <v>40</v>
      </c>
      <c r="D53" s="119"/>
      <c r="E53" s="119"/>
      <c r="F53" s="119"/>
      <c r="G53" s="119"/>
      <c r="H53" s="119"/>
      <c r="I53" s="120"/>
      <c r="J53" s="23"/>
      <c r="K53" s="115"/>
      <c r="L53" s="116"/>
      <c r="M53" s="117"/>
      <c r="N53" s="24"/>
      <c r="O53" s="121"/>
      <c r="P53" s="122"/>
      <c r="Q53" s="123"/>
    </row>
    <row r="54" spans="2:17" ht="18.75" customHeight="1" x14ac:dyDescent="0.25">
      <c r="B54" s="2"/>
      <c r="C54" s="118" t="s">
        <v>41</v>
      </c>
      <c r="D54" s="119"/>
      <c r="E54" s="119"/>
      <c r="F54" s="119"/>
      <c r="G54" s="119"/>
      <c r="H54" s="119"/>
      <c r="I54" s="120"/>
      <c r="J54" s="23"/>
      <c r="K54" s="115"/>
      <c r="L54" s="116"/>
      <c r="M54" s="117"/>
      <c r="N54" s="24"/>
      <c r="O54" s="121"/>
      <c r="P54" s="122"/>
      <c r="Q54" s="123"/>
    </row>
    <row r="55" spans="2:17" ht="18.75" customHeight="1" x14ac:dyDescent="0.2">
      <c r="C55" s="118" t="s">
        <v>42</v>
      </c>
      <c r="D55" s="119"/>
      <c r="E55" s="119"/>
      <c r="F55" s="119"/>
      <c r="G55" s="119"/>
      <c r="H55" s="119"/>
      <c r="I55" s="120"/>
      <c r="J55" s="23"/>
      <c r="K55" s="115"/>
      <c r="L55" s="116"/>
      <c r="M55" s="117"/>
      <c r="N55" s="24"/>
      <c r="O55" s="121"/>
      <c r="P55" s="122"/>
      <c r="Q55" s="123"/>
    </row>
    <row r="56" spans="2:17" ht="18.75" customHeight="1" x14ac:dyDescent="0.2">
      <c r="C56" s="118" t="s">
        <v>43</v>
      </c>
      <c r="D56" s="119"/>
      <c r="E56" s="119"/>
      <c r="F56" s="119"/>
      <c r="G56" s="119"/>
      <c r="H56" s="119"/>
      <c r="I56" s="120"/>
      <c r="J56" s="23"/>
      <c r="K56" s="115"/>
      <c r="L56" s="116"/>
      <c r="M56" s="117"/>
      <c r="N56" s="24"/>
      <c r="O56" s="121"/>
      <c r="P56" s="122"/>
      <c r="Q56" s="123"/>
    </row>
    <row r="57" spans="2:17" ht="18.75" customHeight="1" x14ac:dyDescent="0.2">
      <c r="C57" s="118" t="s">
        <v>44</v>
      </c>
      <c r="D57" s="119"/>
      <c r="E57" s="119"/>
      <c r="F57" s="119"/>
      <c r="G57" s="119"/>
      <c r="H57" s="119"/>
      <c r="I57" s="120"/>
      <c r="J57" s="23"/>
      <c r="K57" s="115"/>
      <c r="L57" s="116"/>
      <c r="M57" s="117"/>
      <c r="N57" s="24"/>
      <c r="O57" s="121"/>
      <c r="P57" s="122"/>
      <c r="Q57" s="123"/>
    </row>
    <row r="58" spans="2:17" ht="18.75" customHeight="1" x14ac:dyDescent="0.2">
      <c r="C58" s="118" t="s">
        <v>45</v>
      </c>
      <c r="D58" s="119"/>
      <c r="E58" s="119"/>
      <c r="F58" s="119"/>
      <c r="G58" s="119"/>
      <c r="H58" s="119"/>
      <c r="I58" s="120"/>
      <c r="J58" s="23"/>
      <c r="K58" s="115"/>
      <c r="L58" s="116"/>
      <c r="M58" s="117"/>
      <c r="N58" s="24"/>
      <c r="O58" s="121"/>
      <c r="P58" s="122"/>
      <c r="Q58" s="123"/>
    </row>
    <row r="59" spans="2:17" ht="18.75" customHeight="1" x14ac:dyDescent="0.2">
      <c r="C59" s="118" t="s">
        <v>46</v>
      </c>
      <c r="D59" s="119"/>
      <c r="E59" s="119"/>
      <c r="F59" s="119"/>
      <c r="G59" s="119"/>
      <c r="H59" s="119"/>
      <c r="I59" s="120"/>
      <c r="J59" s="23"/>
      <c r="K59" s="115"/>
      <c r="L59" s="116"/>
      <c r="M59" s="117"/>
      <c r="N59" s="24"/>
      <c r="O59" s="121"/>
      <c r="P59" s="122"/>
      <c r="Q59" s="123"/>
    </row>
    <row r="60" spans="2:17" ht="18.75" customHeight="1" x14ac:dyDescent="0.2">
      <c r="C60" s="118"/>
      <c r="D60" s="143"/>
      <c r="E60" s="143"/>
      <c r="F60" s="143"/>
      <c r="G60" s="143"/>
      <c r="H60" s="143"/>
      <c r="I60" s="144"/>
      <c r="J60" s="23"/>
      <c r="K60" s="115"/>
      <c r="L60" s="116"/>
      <c r="M60" s="117"/>
      <c r="N60" s="24"/>
      <c r="O60" s="121"/>
      <c r="P60" s="122"/>
      <c r="Q60" s="123"/>
    </row>
    <row r="61" spans="2:17" ht="18.75" customHeight="1" x14ac:dyDescent="0.2">
      <c r="C61" s="118"/>
      <c r="D61" s="143"/>
      <c r="E61" s="143"/>
      <c r="F61" s="143"/>
      <c r="G61" s="143"/>
      <c r="H61" s="143"/>
      <c r="I61" s="144"/>
      <c r="J61" s="23"/>
      <c r="K61" s="115"/>
      <c r="L61" s="116"/>
      <c r="M61" s="117"/>
      <c r="N61" s="24"/>
      <c r="O61" s="121"/>
      <c r="P61" s="122"/>
      <c r="Q61" s="123"/>
    </row>
    <row r="62" spans="2:17" ht="18.75" x14ac:dyDescent="0.2">
      <c r="C62" s="118"/>
      <c r="D62" s="143"/>
      <c r="E62" s="143"/>
      <c r="F62" s="143"/>
      <c r="G62" s="143"/>
      <c r="H62" s="143"/>
      <c r="I62" s="144"/>
      <c r="J62" s="23"/>
      <c r="K62" s="115"/>
      <c r="L62" s="116"/>
      <c r="M62" s="117"/>
      <c r="N62" s="24"/>
      <c r="O62" s="121"/>
      <c r="P62" s="122"/>
      <c r="Q62" s="123"/>
    </row>
    <row r="63" spans="2:17" ht="18.75" x14ac:dyDescent="0.2">
      <c r="C63" s="124"/>
      <c r="D63" s="125"/>
      <c r="E63" s="125"/>
      <c r="F63" s="125"/>
      <c r="G63" s="125"/>
      <c r="H63" s="125"/>
      <c r="I63" s="126"/>
      <c r="J63" s="23"/>
      <c r="K63" s="115"/>
      <c r="L63" s="116"/>
      <c r="M63" s="117"/>
      <c r="N63" s="24"/>
      <c r="O63" s="121"/>
      <c r="P63" s="122"/>
      <c r="Q63" s="123"/>
    </row>
    <row r="64" spans="2:17" ht="18.75" x14ac:dyDescent="0.2">
      <c r="C64" s="124"/>
      <c r="D64" s="125"/>
      <c r="E64" s="125"/>
      <c r="F64" s="125"/>
      <c r="G64" s="125"/>
      <c r="H64" s="125"/>
      <c r="I64" s="126"/>
      <c r="J64" s="23"/>
      <c r="K64" s="115"/>
      <c r="L64" s="116"/>
      <c r="M64" s="117"/>
      <c r="N64" s="24"/>
      <c r="O64" s="121"/>
      <c r="P64" s="122"/>
      <c r="Q64" s="123"/>
    </row>
    <row r="65" spans="2:18" ht="18.75" x14ac:dyDescent="0.2">
      <c r="C65" s="118"/>
      <c r="D65" s="143"/>
      <c r="E65" s="143"/>
      <c r="F65" s="143"/>
      <c r="G65" s="143"/>
      <c r="H65" s="143"/>
      <c r="I65" s="144"/>
      <c r="J65" s="23"/>
      <c r="K65" s="115"/>
      <c r="L65" s="116"/>
      <c r="M65" s="117"/>
      <c r="N65" s="24"/>
      <c r="O65" s="121"/>
      <c r="P65" s="122"/>
      <c r="Q65" s="123"/>
    </row>
    <row r="66" spans="2:18" ht="18.75" x14ac:dyDescent="0.2">
      <c r="C66" s="118"/>
      <c r="D66" s="143"/>
      <c r="E66" s="143"/>
      <c r="F66" s="143"/>
      <c r="G66" s="143"/>
      <c r="H66" s="143"/>
      <c r="I66" s="144"/>
      <c r="J66" s="23"/>
      <c r="K66" s="115"/>
      <c r="L66" s="116"/>
      <c r="M66" s="117"/>
      <c r="N66" s="24"/>
      <c r="O66" s="121"/>
      <c r="P66" s="122"/>
      <c r="Q66" s="123"/>
    </row>
    <row r="67" spans="2:18" ht="18.75" customHeight="1" x14ac:dyDescent="0.2">
      <c r="C67" s="118"/>
      <c r="D67" s="143"/>
      <c r="E67" s="143"/>
      <c r="F67" s="143"/>
      <c r="G67" s="143"/>
      <c r="H67" s="143"/>
      <c r="I67" s="144"/>
      <c r="J67" s="23"/>
      <c r="K67" s="115"/>
      <c r="L67" s="116"/>
      <c r="M67" s="117"/>
      <c r="N67" s="24"/>
      <c r="O67" s="190"/>
      <c r="P67" s="191"/>
      <c r="Q67" s="192"/>
    </row>
    <row r="68" spans="2:18" ht="3" customHeight="1" x14ac:dyDescent="0.2">
      <c r="C68" s="25"/>
      <c r="D68" s="26"/>
      <c r="E68" s="26"/>
      <c r="F68" s="26"/>
      <c r="G68" s="26"/>
      <c r="H68" s="27"/>
      <c r="I68" s="27"/>
      <c r="J68" s="27"/>
      <c r="K68" s="26"/>
      <c r="L68" s="26"/>
      <c r="M68" s="26"/>
      <c r="N68" s="22"/>
      <c r="O68" s="28"/>
      <c r="P68" s="28"/>
      <c r="Q68" s="28"/>
    </row>
    <row r="69" spans="2:18" ht="18.75" x14ac:dyDescent="0.2">
      <c r="C69" s="111" t="s">
        <v>47</v>
      </c>
      <c r="D69" s="111"/>
      <c r="E69" s="111"/>
      <c r="F69" s="111"/>
      <c r="G69" s="111"/>
      <c r="H69" s="111"/>
      <c r="I69" s="111"/>
      <c r="J69" s="32"/>
      <c r="K69" s="111" t="s">
        <v>48</v>
      </c>
      <c r="L69" s="111"/>
      <c r="M69" s="111"/>
      <c r="N69" s="111"/>
      <c r="O69" s="111"/>
      <c r="P69" s="111"/>
      <c r="Q69" s="111"/>
    </row>
    <row r="70" spans="2:18" ht="18.75" x14ac:dyDescent="0.2">
      <c r="C70" s="99"/>
      <c r="D70" s="100"/>
      <c r="E70" s="100"/>
      <c r="F70" s="100"/>
      <c r="G70" s="100"/>
      <c r="H70" s="100"/>
      <c r="I70" s="101"/>
      <c r="J70" s="29"/>
      <c r="K70" s="112"/>
      <c r="L70" s="188"/>
      <c r="M70" s="188"/>
      <c r="N70" s="188"/>
      <c r="O70" s="188"/>
      <c r="P70" s="188"/>
      <c r="Q70" s="189"/>
    </row>
    <row r="71" spans="2:18" ht="18.75" customHeight="1" x14ac:dyDescent="0.25">
      <c r="B71" s="2"/>
      <c r="C71" s="102"/>
      <c r="D71" s="103"/>
      <c r="E71" s="103"/>
      <c r="F71" s="103"/>
      <c r="G71" s="103"/>
      <c r="H71" s="103"/>
      <c r="I71" s="104"/>
      <c r="J71" s="29"/>
      <c r="K71" s="182"/>
      <c r="L71" s="183"/>
      <c r="M71" s="183"/>
      <c r="N71" s="183"/>
      <c r="O71" s="183"/>
      <c r="P71" s="183"/>
      <c r="Q71" s="184"/>
      <c r="R71" s="4"/>
    </row>
    <row r="72" spans="2:18" ht="18.75" customHeight="1" x14ac:dyDescent="0.25">
      <c r="B72" s="2"/>
      <c r="C72" s="102"/>
      <c r="D72" s="103"/>
      <c r="E72" s="103"/>
      <c r="F72" s="103"/>
      <c r="G72" s="103"/>
      <c r="H72" s="103"/>
      <c r="I72" s="104"/>
      <c r="J72" s="29"/>
      <c r="K72" s="182"/>
      <c r="L72" s="183"/>
      <c r="M72" s="183"/>
      <c r="N72" s="183"/>
      <c r="O72" s="183"/>
      <c r="P72" s="183"/>
      <c r="Q72" s="184"/>
      <c r="R72" s="4"/>
    </row>
    <row r="73" spans="2:18" ht="18.75" customHeight="1" x14ac:dyDescent="0.25">
      <c r="B73" s="2"/>
      <c r="C73" s="102"/>
      <c r="D73" s="103"/>
      <c r="E73" s="103"/>
      <c r="F73" s="103"/>
      <c r="G73" s="103"/>
      <c r="H73" s="103"/>
      <c r="I73" s="104"/>
      <c r="J73" s="29"/>
      <c r="K73" s="185"/>
      <c r="L73" s="186"/>
      <c r="M73" s="186"/>
      <c r="N73" s="186"/>
      <c r="O73" s="186"/>
      <c r="P73" s="186"/>
      <c r="Q73" s="187"/>
      <c r="R73" s="4"/>
    </row>
    <row r="74" spans="2:18" ht="3" customHeight="1" x14ac:dyDescent="0.25">
      <c r="B74" s="2"/>
      <c r="C74" s="25"/>
      <c r="D74" s="26"/>
      <c r="E74" s="26"/>
      <c r="F74" s="26"/>
      <c r="G74" s="26"/>
      <c r="H74" s="27"/>
      <c r="I74" s="27"/>
      <c r="J74" s="27"/>
      <c r="K74" s="27"/>
      <c r="L74" s="27"/>
      <c r="M74" s="27"/>
      <c r="N74" s="22"/>
      <c r="O74" s="30"/>
      <c r="P74" s="30"/>
      <c r="Q74" s="30"/>
      <c r="R74" s="4"/>
    </row>
    <row r="75" spans="2:18" ht="18.75" x14ac:dyDescent="0.25">
      <c r="B75" s="2"/>
      <c r="C75" s="111" t="s">
        <v>49</v>
      </c>
      <c r="D75" s="111"/>
      <c r="E75" s="111"/>
      <c r="F75" s="111"/>
      <c r="G75" s="111"/>
      <c r="H75" s="111"/>
      <c r="I75" s="111"/>
      <c r="J75" s="32"/>
      <c r="K75" s="111" t="s">
        <v>50</v>
      </c>
      <c r="L75" s="111"/>
      <c r="M75" s="111"/>
      <c r="N75" s="111"/>
      <c r="O75" s="111"/>
      <c r="P75" s="111"/>
      <c r="Q75" s="111"/>
      <c r="R75" s="4"/>
    </row>
    <row r="76" spans="2:18" ht="18.75" x14ac:dyDescent="0.25">
      <c r="B76" s="2"/>
      <c r="C76" s="99"/>
      <c r="D76" s="100"/>
      <c r="E76" s="100"/>
      <c r="F76" s="100"/>
      <c r="G76" s="100"/>
      <c r="H76" s="100"/>
      <c r="I76" s="101"/>
      <c r="J76" s="29"/>
      <c r="K76" s="99"/>
      <c r="L76" s="100"/>
      <c r="M76" s="100"/>
      <c r="N76" s="100"/>
      <c r="O76" s="100"/>
      <c r="P76" s="100"/>
      <c r="Q76" s="101"/>
      <c r="R76" s="4"/>
    </row>
    <row r="77" spans="2:18" ht="18.600000000000001" customHeight="1" x14ac:dyDescent="0.25">
      <c r="B77" s="2"/>
      <c r="C77" s="99"/>
      <c r="D77" s="100"/>
      <c r="E77" s="100"/>
      <c r="F77" s="100"/>
      <c r="G77" s="100"/>
      <c r="H77" s="100"/>
      <c r="I77" s="101"/>
      <c r="J77" s="29"/>
      <c r="K77" s="99"/>
      <c r="L77" s="100"/>
      <c r="M77" s="100"/>
      <c r="N77" s="100"/>
      <c r="O77" s="100"/>
      <c r="P77" s="100"/>
      <c r="Q77" s="101"/>
      <c r="R77" s="4"/>
    </row>
    <row r="78" spans="2:18" ht="18.600000000000001" customHeight="1" x14ac:dyDescent="0.25">
      <c r="B78" s="2"/>
      <c r="C78" s="102"/>
      <c r="D78" s="103"/>
      <c r="E78" s="103"/>
      <c r="F78" s="103"/>
      <c r="G78" s="103"/>
      <c r="H78" s="103"/>
      <c r="I78" s="104"/>
      <c r="J78" s="29"/>
      <c r="K78" s="102"/>
      <c r="L78" s="103"/>
      <c r="M78" s="103"/>
      <c r="N78" s="103"/>
      <c r="O78" s="103"/>
      <c r="P78" s="103"/>
      <c r="Q78" s="104"/>
      <c r="R78" s="4"/>
    </row>
    <row r="79" spans="2:18" ht="3" customHeight="1" x14ac:dyDescent="0.25">
      <c r="B79" s="2"/>
      <c r="C79" s="20"/>
      <c r="D79" s="3"/>
      <c r="E79" s="3"/>
      <c r="F79" s="3"/>
      <c r="G79" s="3"/>
      <c r="H79" s="3"/>
      <c r="I79" s="3"/>
      <c r="J79" s="3"/>
      <c r="K79" s="3"/>
      <c r="L79" s="3"/>
      <c r="M79" s="3"/>
      <c r="N79" s="3"/>
      <c r="O79" s="3"/>
      <c r="P79" s="3"/>
      <c r="Q79" s="3"/>
      <c r="R79" s="4"/>
    </row>
    <row r="80" spans="2:18" ht="19.5" customHeight="1" x14ac:dyDescent="0.2">
      <c r="B80" s="78" t="s">
        <v>51</v>
      </c>
      <c r="C80" s="79"/>
      <c r="D80" s="79"/>
      <c r="E80" s="79"/>
      <c r="F80" s="79"/>
      <c r="G80" s="79"/>
      <c r="H80" s="79"/>
      <c r="I80" s="79"/>
      <c r="J80" s="79"/>
      <c r="K80" s="79"/>
      <c r="L80" s="79"/>
      <c r="M80" s="79"/>
      <c r="N80" s="79"/>
      <c r="O80" s="79"/>
      <c r="P80" s="79"/>
      <c r="Q80" s="79"/>
      <c r="R80" s="80"/>
    </row>
    <row r="81" spans="2:18" ht="3" customHeight="1" x14ac:dyDescent="0.25">
      <c r="B81" s="2"/>
      <c r="C81" s="17" t="s">
        <v>58</v>
      </c>
      <c r="D81" s="17" t="s">
        <v>58</v>
      </c>
      <c r="E81" s="17" t="s">
        <v>58</v>
      </c>
      <c r="F81" s="17" t="s">
        <v>58</v>
      </c>
      <c r="G81" s="17"/>
      <c r="H81" s="17"/>
      <c r="I81" s="17"/>
      <c r="J81" s="17"/>
      <c r="K81" s="17"/>
      <c r="L81" s="17" t="s">
        <v>58</v>
      </c>
      <c r="M81" s="17"/>
      <c r="N81" s="17"/>
      <c r="O81" s="17"/>
      <c r="P81" s="17"/>
      <c r="Q81" s="17"/>
      <c r="R81" s="4"/>
    </row>
    <row r="82" spans="2:18" ht="18.75" x14ac:dyDescent="0.25">
      <c r="B82" s="2"/>
      <c r="C82" s="92" t="s">
        <v>52</v>
      </c>
      <c r="D82" s="177"/>
      <c r="E82" s="177"/>
      <c r="F82" s="31"/>
      <c r="G82" s="92" t="s">
        <v>53</v>
      </c>
      <c r="H82" s="177"/>
      <c r="I82" s="177"/>
      <c r="J82" s="177"/>
      <c r="K82" s="177"/>
      <c r="L82" s="31"/>
      <c r="M82" s="92" t="s">
        <v>54</v>
      </c>
      <c r="N82" s="177"/>
      <c r="O82" s="177"/>
      <c r="P82" s="177"/>
      <c r="Q82" s="177"/>
      <c r="R82" s="4"/>
    </row>
    <row r="83" spans="2:18" ht="18.75" customHeight="1" x14ac:dyDescent="0.25">
      <c r="B83" s="2"/>
      <c r="C83" s="82"/>
      <c r="D83" s="83"/>
      <c r="E83" s="84"/>
      <c r="F83" s="31"/>
      <c r="G83" s="93"/>
      <c r="H83" s="178"/>
      <c r="I83" s="178"/>
      <c r="J83" s="178"/>
      <c r="K83" s="179"/>
      <c r="L83" s="31"/>
      <c r="M83" s="96"/>
      <c r="N83" s="180"/>
      <c r="O83" s="180"/>
      <c r="P83" s="180"/>
      <c r="Q83" s="181"/>
      <c r="R83" s="4"/>
    </row>
    <row r="84" spans="2:18" ht="18.75" customHeight="1" x14ac:dyDescent="0.25">
      <c r="B84" s="2"/>
      <c r="C84" s="82"/>
      <c r="D84" s="83"/>
      <c r="E84" s="84"/>
      <c r="F84" s="31"/>
      <c r="G84" s="85"/>
      <c r="H84" s="170"/>
      <c r="I84" s="170"/>
      <c r="J84" s="170"/>
      <c r="K84" s="171"/>
      <c r="L84" s="31"/>
      <c r="M84" s="88"/>
      <c r="N84" s="172"/>
      <c r="O84" s="172"/>
      <c r="P84" s="172"/>
      <c r="Q84" s="173"/>
      <c r="R84" s="4"/>
    </row>
    <row r="85" spans="2:18" ht="18.75" customHeight="1" x14ac:dyDescent="0.25">
      <c r="B85" s="2"/>
      <c r="C85" s="82"/>
      <c r="D85" s="83"/>
      <c r="E85" s="84"/>
      <c r="F85" s="18"/>
      <c r="G85" s="85"/>
      <c r="H85" s="170"/>
      <c r="I85" s="170"/>
      <c r="J85" s="170"/>
      <c r="K85" s="171"/>
      <c r="L85" s="18"/>
      <c r="M85" s="82"/>
      <c r="N85" s="172"/>
      <c r="O85" s="172"/>
      <c r="P85" s="172"/>
      <c r="Q85" s="173"/>
      <c r="R85" s="4"/>
    </row>
    <row r="86" spans="2:18" ht="18.75" customHeight="1" x14ac:dyDescent="0.25">
      <c r="B86" s="2"/>
      <c r="C86" s="82"/>
      <c r="D86" s="83"/>
      <c r="E86" s="84"/>
      <c r="F86" s="18"/>
      <c r="G86" s="85"/>
      <c r="H86" s="170"/>
      <c r="I86" s="170"/>
      <c r="J86" s="170"/>
      <c r="K86" s="171"/>
      <c r="L86" s="18"/>
      <c r="M86" s="88"/>
      <c r="N86" s="172"/>
      <c r="O86" s="172"/>
      <c r="P86" s="172"/>
      <c r="Q86" s="173"/>
      <c r="R86" s="4"/>
    </row>
    <row r="87" spans="2:18" ht="18.75" customHeight="1" x14ac:dyDescent="0.2">
      <c r="C87" s="82"/>
      <c r="D87" s="83"/>
      <c r="E87" s="84"/>
      <c r="F87" s="18"/>
      <c r="G87" s="85"/>
      <c r="H87" s="170"/>
      <c r="I87" s="170"/>
      <c r="J87" s="170"/>
      <c r="K87" s="171"/>
      <c r="L87" s="18"/>
      <c r="M87" s="88"/>
      <c r="N87" s="172"/>
      <c r="O87" s="172"/>
      <c r="P87" s="172"/>
      <c r="Q87" s="173"/>
    </row>
    <row r="88" spans="2:18" ht="18.75" customHeight="1" x14ac:dyDescent="0.2">
      <c r="C88" s="82"/>
      <c r="D88" s="83"/>
      <c r="E88" s="84"/>
      <c r="F88" s="18"/>
      <c r="G88" s="85"/>
      <c r="H88" s="170"/>
      <c r="I88" s="170"/>
      <c r="J88" s="170"/>
      <c r="K88" s="171"/>
      <c r="L88" s="18"/>
      <c r="M88" s="88"/>
      <c r="N88" s="172"/>
      <c r="O88" s="172"/>
      <c r="P88" s="172"/>
      <c r="Q88" s="173"/>
    </row>
  </sheetData>
  <mergeCells count="144">
    <mergeCell ref="B7:R7"/>
    <mergeCell ref="E9:Q9"/>
    <mergeCell ref="M11:Q11"/>
    <mergeCell ref="E11:I11"/>
    <mergeCell ref="E19:I19"/>
    <mergeCell ref="M19:Q19"/>
    <mergeCell ref="C29:I29"/>
    <mergeCell ref="K29:Q29"/>
    <mergeCell ref="C30:I30"/>
    <mergeCell ref="K30:Q30"/>
    <mergeCell ref="E13:I13"/>
    <mergeCell ref="M13:Q13"/>
    <mergeCell ref="E17:I17"/>
    <mergeCell ref="M17:Q17"/>
    <mergeCell ref="E15:I15"/>
    <mergeCell ref="M15:Q15"/>
    <mergeCell ref="C31:I31"/>
    <mergeCell ref="K31:Q31"/>
    <mergeCell ref="B21:R21"/>
    <mergeCell ref="C23:Q23"/>
    <mergeCell ref="B25:R25"/>
    <mergeCell ref="C27:I27"/>
    <mergeCell ref="K27:Q27"/>
    <mergeCell ref="C28:I28"/>
    <mergeCell ref="K28:Q28"/>
    <mergeCell ref="C35:I35"/>
    <mergeCell ref="K35:Q35"/>
    <mergeCell ref="C36:I36"/>
    <mergeCell ref="K36:Q36"/>
    <mergeCell ref="C37:I37"/>
    <mergeCell ref="K37:Q37"/>
    <mergeCell ref="C32:I32"/>
    <mergeCell ref="K32:Q32"/>
    <mergeCell ref="C33:I33"/>
    <mergeCell ref="K33:Q33"/>
    <mergeCell ref="C34:I34"/>
    <mergeCell ref="K34:Q34"/>
    <mergeCell ref="C41:I41"/>
    <mergeCell ref="K41:Q41"/>
    <mergeCell ref="B47:Q47"/>
    <mergeCell ref="C49:Q49"/>
    <mergeCell ref="C50:I50"/>
    <mergeCell ref="K50:M50"/>
    <mergeCell ref="O50:Q50"/>
    <mergeCell ref="C38:I38"/>
    <mergeCell ref="K38:Q38"/>
    <mergeCell ref="C39:I39"/>
    <mergeCell ref="K39:Q39"/>
    <mergeCell ref="C40:I40"/>
    <mergeCell ref="K40:Q40"/>
    <mergeCell ref="B43:Q43"/>
    <mergeCell ref="E45:I45"/>
    <mergeCell ref="M45:Q45"/>
    <mergeCell ref="C62:I62"/>
    <mergeCell ref="K62:M62"/>
    <mergeCell ref="O62:Q62"/>
    <mergeCell ref="C63:I63"/>
    <mergeCell ref="K63:M63"/>
    <mergeCell ref="O63:Q63"/>
    <mergeCell ref="C51:I51"/>
    <mergeCell ref="K51:M51"/>
    <mergeCell ref="O51:Q51"/>
    <mergeCell ref="C52:I52"/>
    <mergeCell ref="K52:M52"/>
    <mergeCell ref="O52:Q52"/>
    <mergeCell ref="K55:M55"/>
    <mergeCell ref="O55:Q55"/>
    <mergeCell ref="C56:I56"/>
    <mergeCell ref="K56:M56"/>
    <mergeCell ref="O56:Q56"/>
    <mergeCell ref="C66:I66"/>
    <mergeCell ref="K66:M66"/>
    <mergeCell ref="O66:Q66"/>
    <mergeCell ref="C67:I67"/>
    <mergeCell ref="K67:M67"/>
    <mergeCell ref="O67:Q67"/>
    <mergeCell ref="C64:I64"/>
    <mergeCell ref="K64:M64"/>
    <mergeCell ref="O64:Q64"/>
    <mergeCell ref="C65:I65"/>
    <mergeCell ref="K65:M65"/>
    <mergeCell ref="O65:Q65"/>
    <mergeCell ref="C72:I72"/>
    <mergeCell ref="K72:Q72"/>
    <mergeCell ref="C73:I73"/>
    <mergeCell ref="K73:Q73"/>
    <mergeCell ref="C75:I75"/>
    <mergeCell ref="K75:Q75"/>
    <mergeCell ref="C69:I69"/>
    <mergeCell ref="K69:Q69"/>
    <mergeCell ref="C70:I70"/>
    <mergeCell ref="K70:Q70"/>
    <mergeCell ref="C71:I71"/>
    <mergeCell ref="K71:Q71"/>
    <mergeCell ref="C83:E83"/>
    <mergeCell ref="G83:K83"/>
    <mergeCell ref="M83:Q83"/>
    <mergeCell ref="C84:E84"/>
    <mergeCell ref="G84:K84"/>
    <mergeCell ref="M84:Q84"/>
    <mergeCell ref="C77:I77"/>
    <mergeCell ref="K77:Q77"/>
    <mergeCell ref="C78:I78"/>
    <mergeCell ref="K78:Q78"/>
    <mergeCell ref="B80:R80"/>
    <mergeCell ref="C82:E82"/>
    <mergeCell ref="G82:K82"/>
    <mergeCell ref="M82:Q82"/>
    <mergeCell ref="C87:E87"/>
    <mergeCell ref="G87:K87"/>
    <mergeCell ref="M87:Q87"/>
    <mergeCell ref="C88:E88"/>
    <mergeCell ref="G88:K88"/>
    <mergeCell ref="M88:Q88"/>
    <mergeCell ref="C85:E85"/>
    <mergeCell ref="G85:K85"/>
    <mergeCell ref="M85:Q85"/>
    <mergeCell ref="C86:E86"/>
    <mergeCell ref="G86:K86"/>
    <mergeCell ref="M86:Q86"/>
    <mergeCell ref="C76:I76"/>
    <mergeCell ref="K76:Q76"/>
    <mergeCell ref="C53:I53"/>
    <mergeCell ref="K53:M53"/>
    <mergeCell ref="O53:Q53"/>
    <mergeCell ref="C57:I57"/>
    <mergeCell ref="K57:M57"/>
    <mergeCell ref="O57:Q57"/>
    <mergeCell ref="C58:I58"/>
    <mergeCell ref="K58:M58"/>
    <mergeCell ref="O58:Q58"/>
    <mergeCell ref="C59:I59"/>
    <mergeCell ref="K59:M59"/>
    <mergeCell ref="O59:Q59"/>
    <mergeCell ref="C60:I60"/>
    <mergeCell ref="K60:M60"/>
    <mergeCell ref="O60:Q60"/>
    <mergeCell ref="C61:I61"/>
    <mergeCell ref="K61:M61"/>
    <mergeCell ref="O61:Q61"/>
    <mergeCell ref="C54:I54"/>
    <mergeCell ref="K54:M54"/>
    <mergeCell ref="O54:Q54"/>
    <mergeCell ref="C55:I55"/>
  </mergeCells>
  <dataValidations count="1">
    <dataValidation type="list" allowBlank="1" showInputMessage="1" showErrorMessage="1" sqref="O89 JK89 TG89 ADC89 AMY89 AWU89 BGQ89 BQM89 CAI89 CKE89 CUA89 DDW89 DNS89 DXO89 EHK89 ERG89 FBC89 FKY89 FUU89 GEQ89 GOM89 GYI89 HIE89 HSA89 IBW89 ILS89 IVO89 JFK89 JPG89 JZC89 KIY89 KSU89 LCQ89 LMM89 LWI89 MGE89 MQA89 MZW89 NJS89 NTO89 ODK89 ONG89 OXC89 PGY89 PQU89 QAQ89 QKM89 QUI89 REE89 ROA89 RXW89 SHS89 SRO89 TBK89 TLG89 TVC89 UEY89 UOU89 UYQ89 VIM89 VSI89 WCE89 WMA89 WVW89 O65625 JK65625 TG65625 ADC65625 AMY65625 AWU65625 BGQ65625 BQM65625 CAI65625 CKE65625 CUA65625 DDW65625 DNS65625 DXO65625 EHK65625 ERG65625 FBC65625 FKY65625 FUU65625 GEQ65625 GOM65625 GYI65625 HIE65625 HSA65625 IBW65625 ILS65625 IVO65625 JFK65625 JPG65625 JZC65625 KIY65625 KSU65625 LCQ65625 LMM65625 LWI65625 MGE65625 MQA65625 MZW65625 NJS65625 NTO65625 ODK65625 ONG65625 OXC65625 PGY65625 PQU65625 QAQ65625 QKM65625 QUI65625 REE65625 ROA65625 RXW65625 SHS65625 SRO65625 TBK65625 TLG65625 TVC65625 UEY65625 UOU65625 UYQ65625 VIM65625 VSI65625 WCE65625 WMA65625 WVW65625 O131161 JK131161 TG131161 ADC131161 AMY131161 AWU131161 BGQ131161 BQM131161 CAI131161 CKE131161 CUA131161 DDW131161 DNS131161 DXO131161 EHK131161 ERG131161 FBC131161 FKY131161 FUU131161 GEQ131161 GOM131161 GYI131161 HIE131161 HSA131161 IBW131161 ILS131161 IVO131161 JFK131161 JPG131161 JZC131161 KIY131161 KSU131161 LCQ131161 LMM131161 LWI131161 MGE131161 MQA131161 MZW131161 NJS131161 NTO131161 ODK131161 ONG131161 OXC131161 PGY131161 PQU131161 QAQ131161 QKM131161 QUI131161 REE131161 ROA131161 RXW131161 SHS131161 SRO131161 TBK131161 TLG131161 TVC131161 UEY131161 UOU131161 UYQ131161 VIM131161 VSI131161 WCE131161 WMA131161 WVW131161 O196697 JK196697 TG196697 ADC196697 AMY196697 AWU196697 BGQ196697 BQM196697 CAI196697 CKE196697 CUA196697 DDW196697 DNS196697 DXO196697 EHK196697 ERG196697 FBC196697 FKY196697 FUU196697 GEQ196697 GOM196697 GYI196697 HIE196697 HSA196697 IBW196697 ILS196697 IVO196697 JFK196697 JPG196697 JZC196697 KIY196697 KSU196697 LCQ196697 LMM196697 LWI196697 MGE196697 MQA196697 MZW196697 NJS196697 NTO196697 ODK196697 ONG196697 OXC196697 PGY196697 PQU196697 QAQ196697 QKM196697 QUI196697 REE196697 ROA196697 RXW196697 SHS196697 SRO196697 TBK196697 TLG196697 TVC196697 UEY196697 UOU196697 UYQ196697 VIM196697 VSI196697 WCE196697 WMA196697 WVW196697 O262233 JK262233 TG262233 ADC262233 AMY262233 AWU262233 BGQ262233 BQM262233 CAI262233 CKE262233 CUA262233 DDW262233 DNS262233 DXO262233 EHK262233 ERG262233 FBC262233 FKY262233 FUU262233 GEQ262233 GOM262233 GYI262233 HIE262233 HSA262233 IBW262233 ILS262233 IVO262233 JFK262233 JPG262233 JZC262233 KIY262233 KSU262233 LCQ262233 LMM262233 LWI262233 MGE262233 MQA262233 MZW262233 NJS262233 NTO262233 ODK262233 ONG262233 OXC262233 PGY262233 PQU262233 QAQ262233 QKM262233 QUI262233 REE262233 ROA262233 RXW262233 SHS262233 SRO262233 TBK262233 TLG262233 TVC262233 UEY262233 UOU262233 UYQ262233 VIM262233 VSI262233 WCE262233 WMA262233 WVW262233 O327769 JK327769 TG327769 ADC327769 AMY327769 AWU327769 BGQ327769 BQM327769 CAI327769 CKE327769 CUA327769 DDW327769 DNS327769 DXO327769 EHK327769 ERG327769 FBC327769 FKY327769 FUU327769 GEQ327769 GOM327769 GYI327769 HIE327769 HSA327769 IBW327769 ILS327769 IVO327769 JFK327769 JPG327769 JZC327769 KIY327769 KSU327769 LCQ327769 LMM327769 LWI327769 MGE327769 MQA327769 MZW327769 NJS327769 NTO327769 ODK327769 ONG327769 OXC327769 PGY327769 PQU327769 QAQ327769 QKM327769 QUI327769 REE327769 ROA327769 RXW327769 SHS327769 SRO327769 TBK327769 TLG327769 TVC327769 UEY327769 UOU327769 UYQ327769 VIM327769 VSI327769 WCE327769 WMA327769 WVW327769 O393305 JK393305 TG393305 ADC393305 AMY393305 AWU393305 BGQ393305 BQM393305 CAI393305 CKE393305 CUA393305 DDW393305 DNS393305 DXO393305 EHK393305 ERG393305 FBC393305 FKY393305 FUU393305 GEQ393305 GOM393305 GYI393305 HIE393305 HSA393305 IBW393305 ILS393305 IVO393305 JFK393305 JPG393305 JZC393305 KIY393305 KSU393305 LCQ393305 LMM393305 LWI393305 MGE393305 MQA393305 MZW393305 NJS393305 NTO393305 ODK393305 ONG393305 OXC393305 PGY393305 PQU393305 QAQ393305 QKM393305 QUI393305 REE393305 ROA393305 RXW393305 SHS393305 SRO393305 TBK393305 TLG393305 TVC393305 UEY393305 UOU393305 UYQ393305 VIM393305 VSI393305 WCE393305 WMA393305 WVW393305 O458841 JK458841 TG458841 ADC458841 AMY458841 AWU458841 BGQ458841 BQM458841 CAI458841 CKE458841 CUA458841 DDW458841 DNS458841 DXO458841 EHK458841 ERG458841 FBC458841 FKY458841 FUU458841 GEQ458841 GOM458841 GYI458841 HIE458841 HSA458841 IBW458841 ILS458841 IVO458841 JFK458841 JPG458841 JZC458841 KIY458841 KSU458841 LCQ458841 LMM458841 LWI458841 MGE458841 MQA458841 MZW458841 NJS458841 NTO458841 ODK458841 ONG458841 OXC458841 PGY458841 PQU458841 QAQ458841 QKM458841 QUI458841 REE458841 ROA458841 RXW458841 SHS458841 SRO458841 TBK458841 TLG458841 TVC458841 UEY458841 UOU458841 UYQ458841 VIM458841 VSI458841 WCE458841 WMA458841 WVW458841 O524377 JK524377 TG524377 ADC524377 AMY524377 AWU524377 BGQ524377 BQM524377 CAI524377 CKE524377 CUA524377 DDW524377 DNS524377 DXO524377 EHK524377 ERG524377 FBC524377 FKY524377 FUU524377 GEQ524377 GOM524377 GYI524377 HIE524377 HSA524377 IBW524377 ILS524377 IVO524377 JFK524377 JPG524377 JZC524377 KIY524377 KSU524377 LCQ524377 LMM524377 LWI524377 MGE524377 MQA524377 MZW524377 NJS524377 NTO524377 ODK524377 ONG524377 OXC524377 PGY524377 PQU524377 QAQ524377 QKM524377 QUI524377 REE524377 ROA524377 RXW524377 SHS524377 SRO524377 TBK524377 TLG524377 TVC524377 UEY524377 UOU524377 UYQ524377 VIM524377 VSI524377 WCE524377 WMA524377 WVW524377 O589913 JK589913 TG589913 ADC589913 AMY589913 AWU589913 BGQ589913 BQM589913 CAI589913 CKE589913 CUA589913 DDW589913 DNS589913 DXO589913 EHK589913 ERG589913 FBC589913 FKY589913 FUU589913 GEQ589913 GOM589913 GYI589913 HIE589913 HSA589913 IBW589913 ILS589913 IVO589913 JFK589913 JPG589913 JZC589913 KIY589913 KSU589913 LCQ589913 LMM589913 LWI589913 MGE589913 MQA589913 MZW589913 NJS589913 NTO589913 ODK589913 ONG589913 OXC589913 PGY589913 PQU589913 QAQ589913 QKM589913 QUI589913 REE589913 ROA589913 RXW589913 SHS589913 SRO589913 TBK589913 TLG589913 TVC589913 UEY589913 UOU589913 UYQ589913 VIM589913 VSI589913 WCE589913 WMA589913 WVW589913 O655449 JK655449 TG655449 ADC655449 AMY655449 AWU655449 BGQ655449 BQM655449 CAI655449 CKE655449 CUA655449 DDW655449 DNS655449 DXO655449 EHK655449 ERG655449 FBC655449 FKY655449 FUU655449 GEQ655449 GOM655449 GYI655449 HIE655449 HSA655449 IBW655449 ILS655449 IVO655449 JFK655449 JPG655449 JZC655449 KIY655449 KSU655449 LCQ655449 LMM655449 LWI655449 MGE655449 MQA655449 MZW655449 NJS655449 NTO655449 ODK655449 ONG655449 OXC655449 PGY655449 PQU655449 QAQ655449 QKM655449 QUI655449 REE655449 ROA655449 RXW655449 SHS655449 SRO655449 TBK655449 TLG655449 TVC655449 UEY655449 UOU655449 UYQ655449 VIM655449 VSI655449 WCE655449 WMA655449 WVW655449 O720985 JK720985 TG720985 ADC720985 AMY720985 AWU720985 BGQ720985 BQM720985 CAI720985 CKE720985 CUA720985 DDW720985 DNS720985 DXO720985 EHK720985 ERG720985 FBC720985 FKY720985 FUU720985 GEQ720985 GOM720985 GYI720985 HIE720985 HSA720985 IBW720985 ILS720985 IVO720985 JFK720985 JPG720985 JZC720985 KIY720985 KSU720985 LCQ720985 LMM720985 LWI720985 MGE720985 MQA720985 MZW720985 NJS720985 NTO720985 ODK720985 ONG720985 OXC720985 PGY720985 PQU720985 QAQ720985 QKM720985 QUI720985 REE720985 ROA720985 RXW720985 SHS720985 SRO720985 TBK720985 TLG720985 TVC720985 UEY720985 UOU720985 UYQ720985 VIM720985 VSI720985 WCE720985 WMA720985 WVW720985 O786521 JK786521 TG786521 ADC786521 AMY786521 AWU786521 BGQ786521 BQM786521 CAI786521 CKE786521 CUA786521 DDW786521 DNS786521 DXO786521 EHK786521 ERG786521 FBC786521 FKY786521 FUU786521 GEQ786521 GOM786521 GYI786521 HIE786521 HSA786521 IBW786521 ILS786521 IVO786521 JFK786521 JPG786521 JZC786521 KIY786521 KSU786521 LCQ786521 LMM786521 LWI786521 MGE786521 MQA786521 MZW786521 NJS786521 NTO786521 ODK786521 ONG786521 OXC786521 PGY786521 PQU786521 QAQ786521 QKM786521 QUI786521 REE786521 ROA786521 RXW786521 SHS786521 SRO786521 TBK786521 TLG786521 TVC786521 UEY786521 UOU786521 UYQ786521 VIM786521 VSI786521 WCE786521 WMA786521 WVW786521 O852057 JK852057 TG852057 ADC852057 AMY852057 AWU852057 BGQ852057 BQM852057 CAI852057 CKE852057 CUA852057 DDW852057 DNS852057 DXO852057 EHK852057 ERG852057 FBC852057 FKY852057 FUU852057 GEQ852057 GOM852057 GYI852057 HIE852057 HSA852057 IBW852057 ILS852057 IVO852057 JFK852057 JPG852057 JZC852057 KIY852057 KSU852057 LCQ852057 LMM852057 LWI852057 MGE852057 MQA852057 MZW852057 NJS852057 NTO852057 ODK852057 ONG852057 OXC852057 PGY852057 PQU852057 QAQ852057 QKM852057 QUI852057 REE852057 ROA852057 RXW852057 SHS852057 SRO852057 TBK852057 TLG852057 TVC852057 UEY852057 UOU852057 UYQ852057 VIM852057 VSI852057 WCE852057 WMA852057 WVW852057 O917593 JK917593 TG917593 ADC917593 AMY917593 AWU917593 BGQ917593 BQM917593 CAI917593 CKE917593 CUA917593 DDW917593 DNS917593 DXO917593 EHK917593 ERG917593 FBC917593 FKY917593 FUU917593 GEQ917593 GOM917593 GYI917593 HIE917593 HSA917593 IBW917593 ILS917593 IVO917593 JFK917593 JPG917593 JZC917593 KIY917593 KSU917593 LCQ917593 LMM917593 LWI917593 MGE917593 MQA917593 MZW917593 NJS917593 NTO917593 ODK917593 ONG917593 OXC917593 PGY917593 PQU917593 QAQ917593 QKM917593 QUI917593 REE917593 ROA917593 RXW917593 SHS917593 SRO917593 TBK917593 TLG917593 TVC917593 UEY917593 UOU917593 UYQ917593 VIM917593 VSI917593 WCE917593 WMA917593 WVW917593 O983129 JK983129 TG983129 ADC983129 AMY983129 AWU983129 BGQ983129 BQM983129 CAI983129 CKE983129 CUA983129 DDW983129 DNS983129 DXO983129 EHK983129 ERG983129 FBC983129 FKY983129 FUU983129 GEQ983129 GOM983129 GYI983129 HIE983129 HSA983129 IBW983129 ILS983129 IVO983129 JFK983129 JPG983129 JZC983129 KIY983129 KSU983129 LCQ983129 LMM983129 LWI983129 MGE983129 MQA983129 MZW983129 NJS983129 NTO983129 ODK983129 ONG983129 OXC983129 PGY983129 PQU983129 QAQ983129 QKM983129 QUI983129 REE983129 ROA983129 RXW983129 SHS983129 SRO983129 TBK983129 TLG983129 TVC983129 UEY983129 UOU983129 UYQ983129 VIM983129 VSI983129 WCE983129 WMA983129 WVW983129" xr:uid="{00000000-0002-0000-0000-000000000000}">
      <formula1>"Staff, Gerente de Área, Gerente do Programa, Gerente Geral, Diretor DITD, Diretor DIDH, Diretoria Executiva"</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4C177A7E-0897-4D8D-A2A9-9EC1AE14D37F}">
          <x14:formula1>
            <xm:f>'Field Data'!$B$4:$B$7</xm:f>
          </x14:formula1>
          <xm:sqref>M13:Q13</xm:sqref>
        </x14:dataValidation>
        <x14:dataValidation type="list" allowBlank="1" showInputMessage="1" showErrorMessage="1" xr:uid="{BA0FA45F-6160-4985-BBE9-61136DF1ED06}">
          <x14:formula1>
            <xm:f>'Field Data'!$D$4:$D$7</xm:f>
          </x14:formula1>
          <xm:sqref>E13:I13</xm:sqref>
        </x14:dataValidation>
        <x14:dataValidation type="list" allowBlank="1" showInputMessage="1" showErrorMessage="1" xr:uid="{CE2782FB-7880-4D3B-87CA-C1C515DB17CA}">
          <x14:formula1>
            <xm:f>'Field Data'!$F$4:$F$7</xm:f>
          </x14:formula1>
          <xm:sqref>E15:I15</xm:sqref>
        </x14:dataValidation>
        <x14:dataValidation type="list" allowBlank="1" showInputMessage="1" showErrorMessage="1" xr:uid="{AFB96951-DC18-4597-8103-ADB12B71A05E}">
          <x14:formula1>
            <xm:f>'Field Data'!$H$4:$H$5</xm:f>
          </x14:formula1>
          <xm:sqref>M15:Q15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712A-438E-40DC-AC99-605919BDBF3D}">
  <sheetPr codeName="Sheet6"/>
  <dimension ref="B3:H12"/>
  <sheetViews>
    <sheetView workbookViewId="0">
      <selection activeCell="H5" sqref="H5"/>
    </sheetView>
  </sheetViews>
  <sheetFormatPr defaultColWidth="8.609375" defaultRowHeight="15" x14ac:dyDescent="0.2"/>
  <cols>
    <col min="1" max="1" width="8.609375" style="36"/>
    <col min="2" max="2" width="22.59765625" style="36" customWidth="1"/>
    <col min="3" max="3" width="8.609375" style="36"/>
    <col min="4" max="4" width="22.59765625" style="36" customWidth="1"/>
    <col min="5" max="5" width="8.609375" style="36"/>
    <col min="6" max="6" width="22.59765625" style="36" customWidth="1"/>
    <col min="7" max="7" width="8.609375" style="36"/>
    <col min="8" max="8" width="22.59765625" style="36" customWidth="1"/>
    <col min="9" max="16384" width="8.609375" style="36"/>
  </cols>
  <sheetData>
    <row r="3" spans="2:8" x14ac:dyDescent="0.2">
      <c r="B3" s="38" t="s">
        <v>17</v>
      </c>
      <c r="D3" s="38" t="s">
        <v>16</v>
      </c>
      <c r="F3" s="38" t="s">
        <v>19</v>
      </c>
      <c r="H3" s="38" t="s">
        <v>21</v>
      </c>
    </row>
    <row r="4" spans="2:8" x14ac:dyDescent="0.2">
      <c r="B4" s="39" t="s">
        <v>18</v>
      </c>
      <c r="D4" s="39" t="s">
        <v>94</v>
      </c>
      <c r="F4" s="39" t="s">
        <v>20</v>
      </c>
      <c r="H4" s="39" t="s">
        <v>57</v>
      </c>
    </row>
    <row r="5" spans="2:8" x14ac:dyDescent="0.2">
      <c r="B5" s="39" t="s">
        <v>95</v>
      </c>
      <c r="D5" s="39" t="s">
        <v>96</v>
      </c>
      <c r="F5" s="39" t="s">
        <v>31</v>
      </c>
      <c r="H5" s="39" t="s">
        <v>85</v>
      </c>
    </row>
    <row r="6" spans="2:8" x14ac:dyDescent="0.2">
      <c r="B6" s="39" t="s">
        <v>97</v>
      </c>
      <c r="D6" s="39" t="s">
        <v>98</v>
      </c>
      <c r="F6" s="39" t="s">
        <v>99</v>
      </c>
    </row>
    <row r="7" spans="2:8" x14ac:dyDescent="0.2">
      <c r="B7" s="39" t="s">
        <v>100</v>
      </c>
      <c r="D7" s="39" t="s">
        <v>101</v>
      </c>
      <c r="F7" s="39" t="s">
        <v>102</v>
      </c>
    </row>
    <row r="9" spans="2:8" x14ac:dyDescent="0.2">
      <c r="B9" s="38" t="s">
        <v>4</v>
      </c>
      <c r="D9" s="38"/>
      <c r="E9" s="37"/>
      <c r="F9" s="37"/>
      <c r="G9" s="37"/>
      <c r="H9" s="37"/>
    </row>
    <row r="10" spans="2:8" x14ac:dyDescent="0.2">
      <c r="B10" s="39" t="s">
        <v>8</v>
      </c>
      <c r="D10" s="39"/>
    </row>
    <row r="11" spans="2:8" x14ac:dyDescent="0.2">
      <c r="B11" s="39" t="s">
        <v>103</v>
      </c>
      <c r="D11" s="39"/>
      <c r="E11" s="37"/>
      <c r="F11" s="37"/>
      <c r="G11" s="37"/>
      <c r="H11" s="37"/>
    </row>
    <row r="12" spans="2:8" x14ac:dyDescent="0.2">
      <c r="B12" s="39" t="s">
        <v>104</v>
      </c>
      <c r="D12" s="3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Excel iOS</Application>
  <DocSecurity>0</DocSecurity>
  <ScaleCrop>false</ScaleCrop>
  <HeadingPairs>
    <vt:vector size="2" baseType="variant">
      <vt:variant>
        <vt:lpstr>Worksheets</vt:lpstr>
      </vt:variant>
      <vt:variant>
        <vt:i4>26</vt:i4>
      </vt:variant>
    </vt:vector>
  </HeadingPairs>
  <TitlesOfParts>
    <vt:vector size="26" baseType="lpstr">
      <vt:lpstr>Executive Summary</vt:lpstr>
      <vt:lpstr>Level 0 Plan</vt:lpstr>
      <vt:lpstr>Town Hall Restoration</vt:lpstr>
      <vt:lpstr>Regal Redevelopment</vt:lpstr>
      <vt:lpstr>Bull Croft Planning</vt:lpstr>
      <vt:lpstr>Motte</vt:lpstr>
      <vt:lpstr>Wallingford Heritage Trust</vt:lpstr>
      <vt:lpstr>Town Hall Maintenance</vt:lpstr>
      <vt:lpstr>Visit Wallingford Website</vt:lpstr>
      <vt:lpstr>Tennis Courts</vt:lpstr>
      <vt:lpstr>Saxon Burgh Clearance</vt:lpstr>
      <vt:lpstr>TRAIN Partnership</vt:lpstr>
      <vt:lpstr>Emergency Planning</vt:lpstr>
      <vt:lpstr>Community Transport</vt:lpstr>
      <vt:lpstr>Town Hall Pedestrianisation</vt:lpstr>
      <vt:lpstr>Rest Garden Memorial</vt:lpstr>
      <vt:lpstr>Wallingford Chamber of Commerce</vt:lpstr>
      <vt:lpstr>Traffic Flow</vt:lpstr>
      <vt:lpstr>Castle Garden Pond</vt:lpstr>
      <vt:lpstr>Moorings</vt:lpstr>
      <vt:lpstr>Multi-Language Visitor App</vt:lpstr>
      <vt:lpstr>Riverside Pool &amp; Park</vt:lpstr>
      <vt:lpstr>Community Asset Mapping</vt:lpstr>
      <vt:lpstr>Castle Garden Bandstand</vt:lpstr>
      <vt:lpstr>Charter Template - DO NOT USE</vt:lpstr>
      <vt:lpstr>Field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 Pannett</dc:creator>
  <cp:keywords/>
  <dc:description/>
  <cp:lastModifiedBy>Councillor Ailsa Charter</cp:lastModifiedBy>
  <cp:revision/>
  <dcterms:created xsi:type="dcterms:W3CDTF">2017-05-03T21:21:16Z</dcterms:created>
  <dcterms:modified xsi:type="dcterms:W3CDTF">2024-09-04T18:11:28Z</dcterms:modified>
  <cp:category/>
  <cp:contentStatus/>
</cp:coreProperties>
</file>